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defaultThemeVersion="166925"/>
  <mc:AlternateContent xmlns:mc="http://schemas.openxmlformats.org/markup-compatibility/2006">
    <mc:Choice Requires="x15">
      <x15ac:absPath xmlns:x15ac="http://schemas.microsoft.com/office/spreadsheetml/2010/11/ac" url="C:\Users\4\Desktop\Application pack IInd call\Updated final\"/>
    </mc:Choice>
  </mc:AlternateContent>
  <xr:revisionPtr revIDLastSave="0" documentId="8_{C7F01618-B812-4F43-B541-261433CD2154}" xr6:coauthVersionLast="34" xr6:coauthVersionMax="34" xr10:uidLastSave="{00000000-0000-0000-0000-000000000000}"/>
  <bookViews>
    <workbookView xWindow="0" yWindow="0" windowWidth="24000" windowHeight="8925" xr2:uid="{00000000-000D-0000-FFFF-FFFF00000000}"/>
  </bookViews>
  <sheets>
    <sheet name="Calculation Method " sheetId="1" r:id="rId1"/>
    <sheet name="Example" sheetId="4" r:id="rId2"/>
  </sheets>
  <definedNames>
    <definedName name="_xlnm.Print_Area" localSheetId="0">'Calculation Method '!$A$1:$L$50</definedName>
    <definedName name="_xlnm.Print_Area" localSheetId="1">Example!$A$1:$L$49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4" l="1"/>
  <c r="K17" i="4"/>
  <c r="J17" i="4"/>
  <c r="I17" i="4"/>
  <c r="H17" i="4"/>
  <c r="G17" i="4"/>
  <c r="F17" i="4"/>
  <c r="D16" i="4"/>
  <c r="D15" i="4"/>
  <c r="D14" i="4"/>
  <c r="D13" i="4"/>
  <c r="D12" i="4"/>
  <c r="D11" i="4"/>
  <c r="D10" i="4"/>
  <c r="D9" i="4"/>
  <c r="D8" i="4"/>
  <c r="D6" i="4"/>
  <c r="D7" i="4"/>
  <c r="D17" i="4" l="1"/>
  <c r="L34" i="4"/>
  <c r="L33" i="4"/>
  <c r="L32" i="4"/>
  <c r="L31" i="4"/>
  <c r="L30" i="4"/>
  <c r="K28" i="4"/>
  <c r="J28" i="4"/>
  <c r="I28" i="4"/>
  <c r="H28" i="4"/>
  <c r="G28" i="4"/>
  <c r="F28" i="4"/>
  <c r="D27" i="4"/>
  <c r="D26" i="4"/>
  <c r="D25" i="4"/>
  <c r="D24" i="4"/>
  <c r="D23" i="4"/>
  <c r="D28" i="4" s="1"/>
  <c r="D22" i="4"/>
  <c r="D17" i="1"/>
  <c r="D16" i="1"/>
  <c r="D15" i="1"/>
  <c r="D14" i="1"/>
  <c r="D13" i="1"/>
  <c r="D12" i="1"/>
  <c r="D11" i="1"/>
  <c r="D9" i="1"/>
  <c r="D8" i="1"/>
  <c r="D7" i="1"/>
  <c r="D31" i="4" l="1"/>
  <c r="D32" i="4" s="1"/>
  <c r="C39" i="4" s="1"/>
  <c r="D34" i="4" l="1"/>
  <c r="D37" i="4" s="1"/>
  <c r="D10" i="1" l="1"/>
  <c r="G18" i="1"/>
  <c r="H18" i="1"/>
  <c r="I18" i="1"/>
  <c r="J18" i="1"/>
  <c r="K18" i="1"/>
  <c r="F18" i="1"/>
  <c r="L35" i="1"/>
  <c r="L33" i="1"/>
  <c r="L32" i="1"/>
  <c r="L34" i="1"/>
  <c r="K29" i="1"/>
  <c r="J29" i="1"/>
  <c r="I29" i="1"/>
  <c r="H29" i="1"/>
  <c r="G29" i="1"/>
  <c r="F29" i="1"/>
  <c r="D28" i="1"/>
  <c r="D27" i="1"/>
  <c r="D26" i="1"/>
  <c r="D25" i="1"/>
  <c r="D24" i="1"/>
  <c r="D23" i="1"/>
  <c r="D18" i="1" l="1"/>
  <c r="D32" i="1" s="1"/>
  <c r="D33" i="1" s="1"/>
  <c r="D35" i="1" s="1"/>
  <c r="D29" i="1"/>
  <c r="L31" i="1"/>
  <c r="C40" i="1" l="1"/>
  <c r="D36" i="1"/>
  <c r="D38" i="1"/>
</calcChain>
</file>

<file path=xl/sharedStrings.xml><?xml version="1.0" encoding="utf-8"?>
<sst xmlns="http://schemas.openxmlformats.org/spreadsheetml/2006/main" count="115" uniqueCount="56">
  <si>
    <t>CALCULATION METHOD FOR INDIRECT ADMINISTRATIVE COSTS</t>
  </si>
  <si>
    <t>Please Select here</t>
  </si>
  <si>
    <t>Value</t>
  </si>
  <si>
    <t>BEN</t>
  </si>
  <si>
    <t>PP1</t>
  </si>
  <si>
    <t>PP2</t>
  </si>
  <si>
    <t>PP3</t>
  </si>
  <si>
    <t>PP4</t>
  </si>
  <si>
    <t>PP5</t>
  </si>
  <si>
    <t>PP6</t>
  </si>
  <si>
    <t>Insurance related to the buildings where the staff is located and to the equipment of the office (fire, theft insurance, etc.)</t>
  </si>
  <si>
    <t>Office supplies and other consumables</t>
  </si>
  <si>
    <t>TOTAL</t>
  </si>
  <si>
    <t>DIRECT COSTS</t>
  </si>
  <si>
    <t>Type of costs</t>
  </si>
  <si>
    <t>a</t>
  </si>
  <si>
    <t>Preparatory costs</t>
  </si>
  <si>
    <t>b</t>
  </si>
  <si>
    <t>Human Resources</t>
  </si>
  <si>
    <t>c</t>
  </si>
  <si>
    <t xml:space="preserve">Travel and subsistence </t>
  </si>
  <si>
    <t>d</t>
  </si>
  <si>
    <t>Equipment and supplies</t>
  </si>
  <si>
    <t>e</t>
  </si>
  <si>
    <t xml:space="preserve">Subscontracted services </t>
  </si>
  <si>
    <t>f</t>
  </si>
  <si>
    <t>Other (please specify)</t>
  </si>
  <si>
    <t>TOTAL DIRECT COSTS</t>
  </si>
  <si>
    <t>TOTAL PROJECT DIRECT COSTS (without Infrastructures)</t>
  </si>
  <si>
    <t>Total indirect costs (as calculated above)</t>
  </si>
  <si>
    <t>Calculated rate for indirect costs</t>
  </si>
  <si>
    <t>Maximum total indirect costs allowed</t>
  </si>
  <si>
    <t>YES</t>
  </si>
  <si>
    <t>NO</t>
  </si>
  <si>
    <t>NOT REQUESTED</t>
  </si>
  <si>
    <t xml:space="preserve">Office rent </t>
  </si>
  <si>
    <t>Utilities (electricity, heating, water)</t>
  </si>
  <si>
    <t xml:space="preserve">Internet, telephone , fax </t>
  </si>
  <si>
    <t xml:space="preserve">Applied rate for indirect costs </t>
  </si>
  <si>
    <t>Value ( EUR)</t>
  </si>
  <si>
    <t>ver 1.1</t>
  </si>
  <si>
    <t xml:space="preserve">PROJECT  TITLE:  </t>
  </si>
  <si>
    <t>Maintenance IT systems ( hardware, software, photocopiers,  etc.)</t>
  </si>
  <si>
    <t xml:space="preserve">Bank charges </t>
  </si>
  <si>
    <t>Archives</t>
  </si>
  <si>
    <t>Postal/courier services</t>
  </si>
  <si>
    <t xml:space="preserve">Cleaning </t>
  </si>
  <si>
    <t xml:space="preserve">BLACK SEA BASIN PROJECT </t>
  </si>
  <si>
    <t>fill in with project title</t>
  </si>
  <si>
    <r>
      <rPr>
        <b/>
        <sz val="10"/>
        <color indexed="8"/>
        <rFont val="Calibri"/>
        <family val="2"/>
        <charset val="238"/>
        <scheme val="minor"/>
      </rPr>
      <t xml:space="preserve">Reminder of the rule:                                                                                                                                                                                                                                                                                                                                                                      </t>
    </r>
    <r>
      <rPr>
        <sz val="10"/>
        <color theme="1"/>
        <rFont val="Calibri"/>
        <family val="2"/>
        <charset val="238"/>
        <scheme val="minor"/>
      </rPr>
      <t>1. Indirect costs may be calculated on a flat rate up to 7% of eligible direct costs, excluding costs incurred in relation to the provision of infrastructure, provided that the rate is calculated on the basis of a fair, equitable and verifiable calculation method.
2. As indirect costs for a project shall be considered those eligible costs which may not be identified as specific costs directly linked to the implementation of the project and may not be booked to it directly (...). They may not include ineligible costs or costs (...) already declared under another cost item or heading of the budget of the project.</t>
    </r>
  </si>
  <si>
    <r>
      <rPr>
        <b/>
        <sz val="10"/>
        <color indexed="8"/>
        <rFont val="Calibri"/>
        <family val="2"/>
        <charset val="238"/>
        <scheme val="minor"/>
      </rPr>
      <t>Description of the method:</t>
    </r>
    <r>
      <rPr>
        <sz val="10"/>
        <color theme="1"/>
        <rFont val="Calibri"/>
        <family val="2"/>
        <charset val="238"/>
        <scheme val="minor"/>
      </rPr>
      <t xml:space="preserve">                                                                                                                                                                                                                                                                                                                                                          The method will be base in the application, mutatis mutandis, of the rate of the administrative costs over the projects equivalent direct costs (excluding infrastructure) at the level of the whole organisation, with a maximum of up to 7%. The method will use the following steps:
1. Estimation of each type of indirect costs, as follows:
1.1 Calculation of project office space: by dividing square meters used for the project office space to the total building surface *100 = % . The total surface space will exclude the related halls, canteens, administrative spaces, etc. The cost of these spaces will be automatically populated into the project by applying the percentages obtained to other types of costs (ex. insurance and security, heating, cleaning, maintainance of the office, etc).
1.2 Project utilities = total value of the invoice (for the total building space) * percentaje of the project office space. When estimating the value for these types of costs, you shall take into account the market value and/or the average costs of the invoices for these expenditures issued by the relevant utilities providers in the last previous 6 months (calculated from the month when submitting the application).
2. Calculation of the rate and check that it is not higher than 7%</t>
    </r>
  </si>
  <si>
    <r>
      <rPr>
        <b/>
        <sz val="10"/>
        <color indexed="8"/>
        <rFont val="Calibri"/>
        <family val="2"/>
        <charset val="238"/>
        <scheme val="minor"/>
      </rPr>
      <t>Description of the method:</t>
    </r>
    <r>
      <rPr>
        <sz val="10"/>
        <color theme="1"/>
        <rFont val="Calibri"/>
        <family val="2"/>
        <charset val="238"/>
        <scheme val="minor"/>
      </rPr>
      <t xml:space="preserve">                                                                                                                                                                                                                                                                                                                                                           The method will be base in the application, mutatis mutandis, of the rate of the administrative costs over the projects equivalent direct costs (excluding infrastructure) at the level of the whole organisation, with a maximum of up to 7%. The method will use the following steps:
1. Estimation of each type of indirect costs, as follows:
1.1 Calculation of project office space: by dividing square meters used for the project office space to the total building surface *100 = % . The total surface space will exclude the related halls, canteens, administrative spaces, etc. The cost of these spaces will be automatically populated into the project by applying the percentages obtained to other types of costs (ex. insurance and security, heating, cleaning, maintainance of the office, etc).
1.2 Project utilities = total value of the invoice (for the total building space) * percentaje of the project office space. When estimating the value for these types of costs, you shall take into account the market value and/or the average costs of the invoices for these expenditures issued by the relevant utilities providers in the last previous 6 months (calculated from the month when submitting the application).
2. Calculation of the rate and check that it is not higher than 7%</t>
    </r>
  </si>
  <si>
    <t>TYPE OF COSTS BY PARTNER</t>
  </si>
  <si>
    <t>ANNEX 3: CALCULATION METHOD FOR INDIRECT ADMINISTRATIVE COSTS</t>
  </si>
  <si>
    <t>LP (PP1)</t>
  </si>
  <si>
    <t>-fill in only white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</si>
</sst>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quot;€&quot;\ #,##0.00"/>
  </numFmts>
  <fonts count="15"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b/>
      <sz val="14"/>
      <color theme="1"/>
      <name val="Calibri"/>
      <family val="2"/>
      <charset val="238"/>
      <scheme val="minor"/>
    </font>
    <font>
      <b/>
      <sz val="11"/>
      <color rgb="FF0070C0"/>
      <name val="Calibri"/>
      <family val="2"/>
      <charset val="238"/>
      <scheme val="minor"/>
    </font>
    <font>
      <sz val="11"/>
      <color rgb="FF0070C0"/>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i/>
      <sz val="10"/>
      <color theme="1"/>
      <name val="Calibri"/>
      <family val="2"/>
      <charset val="238"/>
      <scheme val="minor"/>
    </font>
    <font>
      <b/>
      <sz val="10"/>
      <color indexed="8"/>
      <name val="Calibri"/>
      <family val="2"/>
      <charset val="238"/>
      <scheme val="minor"/>
    </font>
    <font>
      <i/>
      <sz val="11"/>
      <color rgb="FF0070C0"/>
      <name val="Calibri"/>
      <family val="2"/>
      <charset val="238"/>
      <scheme val="minor"/>
    </font>
    <font>
      <i/>
      <sz val="11"/>
      <color rgb="FFFF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59999389629810485"/>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double">
        <color indexed="64"/>
      </top>
      <bottom style="double">
        <color indexed="64"/>
      </bottom>
      <diagonal/>
    </border>
  </borders>
  <cellStyleXfs count="2">
    <xf numFmtId="0" fontId="0" fillId="0" borderId="0"/>
    <xf numFmtId="9" fontId="1" fillId="0" borderId="0" applyFont="0" applyFill="0" applyBorder="0" applyAlignment="0" applyProtection="0"/>
  </cellStyleXfs>
  <cellXfs count="73">
    <xf numFmtId="0" fontId="0" fillId="0" borderId="0" xfId="0"/>
    <xf numFmtId="0" fontId="0" fillId="2" borderId="0" xfId="0" applyFont="1" applyFill="1" applyBorder="1" applyAlignment="1" applyProtection="1"/>
    <xf numFmtId="4" fontId="0" fillId="2" borderId="0" xfId="0" applyNumberFormat="1" applyFont="1" applyFill="1" applyBorder="1" applyAlignment="1" applyProtection="1">
      <alignment horizontal="justify" vertical="center" wrapText="1"/>
      <protection locked="0"/>
    </xf>
    <xf numFmtId="164" fontId="0" fillId="2" borderId="0" xfId="0" applyNumberFormat="1" applyFont="1" applyFill="1" applyProtection="1"/>
    <xf numFmtId="0" fontId="0" fillId="2" borderId="0" xfId="0" applyFont="1" applyFill="1" applyProtection="1"/>
    <xf numFmtId="0" fontId="0" fillId="0" borderId="0" xfId="0" applyFont="1" applyProtection="1"/>
    <xf numFmtId="0" fontId="4" fillId="2" borderId="0" xfId="0" applyFont="1" applyFill="1" applyAlignment="1" applyProtection="1">
      <alignment horizontal="center" vertical="center"/>
    </xf>
    <xf numFmtId="0" fontId="4" fillId="0" borderId="0" xfId="0" applyFont="1" applyAlignment="1" applyProtection="1">
      <alignment horizontal="center" vertical="center"/>
    </xf>
    <xf numFmtId="0" fontId="9" fillId="2" borderId="0" xfId="0" applyFont="1" applyFill="1" applyBorder="1" applyProtection="1"/>
    <xf numFmtId="164" fontId="9" fillId="4" borderId="9" xfId="0" applyNumberFormat="1" applyFont="1" applyFill="1" applyBorder="1" applyAlignment="1" applyProtection="1">
      <alignment horizontal="justify" vertical="center" wrapText="1"/>
    </xf>
    <xf numFmtId="4" fontId="8" fillId="4" borderId="9" xfId="0" applyNumberFormat="1" applyFont="1" applyFill="1" applyBorder="1" applyAlignment="1" applyProtection="1">
      <alignment horizontal="left" vertical="center" wrapText="1"/>
    </xf>
    <xf numFmtId="4" fontId="9" fillId="0" borderId="9" xfId="0" applyNumberFormat="1" applyFont="1" applyBorder="1" applyAlignment="1" applyProtection="1">
      <alignment horizontal="justify" vertical="center" wrapText="1"/>
      <protection locked="0"/>
    </xf>
    <xf numFmtId="164" fontId="9" fillId="4" borderId="9" xfId="0" applyNumberFormat="1" applyFont="1" applyFill="1" applyBorder="1" applyAlignment="1" applyProtection="1">
      <alignment horizontal="left" vertical="center" wrapText="1"/>
    </xf>
    <xf numFmtId="164" fontId="9" fillId="4" borderId="10" xfId="0" applyNumberFormat="1" applyFont="1" applyFill="1" applyBorder="1" applyAlignment="1" applyProtection="1">
      <alignment horizontal="justify" vertical="center" wrapText="1"/>
    </xf>
    <xf numFmtId="4" fontId="8" fillId="4" borderId="10" xfId="0" applyNumberFormat="1" applyFont="1" applyFill="1" applyBorder="1" applyAlignment="1" applyProtection="1">
      <alignment horizontal="left" vertical="center" wrapText="1"/>
    </xf>
    <xf numFmtId="164" fontId="9" fillId="4" borderId="11" xfId="0" applyNumberFormat="1" applyFont="1" applyFill="1" applyBorder="1" applyAlignment="1" applyProtection="1">
      <alignment horizontal="left" vertical="center" wrapText="1"/>
    </xf>
    <xf numFmtId="4" fontId="9" fillId="0" borderId="11" xfId="0" applyNumberFormat="1" applyFont="1" applyBorder="1" applyAlignment="1" applyProtection="1">
      <alignment horizontal="justify" vertical="center" wrapText="1"/>
      <protection locked="0"/>
    </xf>
    <xf numFmtId="0" fontId="9" fillId="2" borderId="17" xfId="0" applyFont="1" applyFill="1" applyBorder="1" applyProtection="1"/>
    <xf numFmtId="164" fontId="3" fillId="2" borderId="0" xfId="0" applyNumberFormat="1" applyFont="1" applyFill="1" applyBorder="1" applyAlignment="1" applyProtection="1">
      <alignment horizontal="left" vertical="center" wrapText="1"/>
    </xf>
    <xf numFmtId="0" fontId="0" fillId="2" borderId="0" xfId="0" applyFont="1" applyFill="1" applyBorder="1" applyProtection="1"/>
    <xf numFmtId="164" fontId="0" fillId="2" borderId="0" xfId="0" applyNumberFormat="1" applyFont="1" applyFill="1" applyBorder="1" applyAlignment="1" applyProtection="1">
      <alignment horizontal="justify" vertical="center" wrapText="1"/>
    </xf>
    <xf numFmtId="4" fontId="3" fillId="2" borderId="0" xfId="0" applyNumberFormat="1" applyFont="1" applyFill="1" applyBorder="1" applyAlignment="1" applyProtection="1">
      <alignment horizontal="justify" vertical="center" wrapText="1"/>
    </xf>
    <xf numFmtId="164" fontId="3" fillId="2" borderId="0" xfId="0" applyNumberFormat="1" applyFont="1" applyFill="1" applyBorder="1" applyAlignment="1" applyProtection="1">
      <alignment horizontal="justify" vertical="center" wrapText="1"/>
    </xf>
    <xf numFmtId="0" fontId="3" fillId="2" borderId="0" xfId="0" applyFont="1" applyFill="1" applyBorder="1" applyAlignment="1" applyProtection="1"/>
    <xf numFmtId="4" fontId="8" fillId="2" borderId="12" xfId="0" applyNumberFormat="1" applyFont="1" applyFill="1" applyBorder="1" applyAlignment="1" applyProtection="1">
      <alignment horizontal="justify" vertical="center" wrapText="1"/>
      <protection locked="0"/>
    </xf>
    <xf numFmtId="4" fontId="10" fillId="2" borderId="0" xfId="0" applyNumberFormat="1" applyFont="1" applyFill="1" applyBorder="1" applyAlignment="1" applyProtection="1">
      <alignment horizontal="justify" vertical="center" wrapText="1"/>
    </xf>
    <xf numFmtId="4" fontId="4" fillId="2" borderId="0" xfId="0" applyNumberFormat="1" applyFont="1" applyFill="1" applyBorder="1" applyAlignment="1" applyProtection="1">
      <alignment horizontal="justify" vertical="center" wrapText="1"/>
    </xf>
    <xf numFmtId="4" fontId="8" fillId="4" borderId="14" xfId="0" applyNumberFormat="1" applyFont="1" applyFill="1" applyBorder="1" applyAlignment="1" applyProtection="1">
      <alignment horizontal="justify" vertical="center" wrapText="1"/>
    </xf>
    <xf numFmtId="0" fontId="9" fillId="2" borderId="0" xfId="0" applyFont="1" applyFill="1" applyProtection="1"/>
    <xf numFmtId="10" fontId="8" fillId="4" borderId="15" xfId="1" applyNumberFormat="1" applyFont="1" applyFill="1" applyBorder="1" applyAlignment="1" applyProtection="1">
      <alignment horizontal="justify" vertical="center" wrapText="1"/>
    </xf>
    <xf numFmtId="0" fontId="9" fillId="2" borderId="0" xfId="0" applyFont="1" applyFill="1" applyBorder="1" applyAlignment="1" applyProtection="1"/>
    <xf numFmtId="165" fontId="8" fillId="3" borderId="16" xfId="1" applyNumberFormat="1" applyFont="1" applyFill="1" applyBorder="1" applyAlignment="1" applyProtection="1">
      <alignment horizontal="justify" vertical="center" wrapText="1"/>
    </xf>
    <xf numFmtId="165" fontId="9" fillId="2" borderId="0" xfId="0" applyNumberFormat="1" applyFont="1" applyFill="1" applyProtection="1"/>
    <xf numFmtId="0" fontId="9" fillId="2" borderId="17" xfId="0" applyFont="1" applyFill="1" applyBorder="1" applyAlignment="1" applyProtection="1"/>
    <xf numFmtId="164" fontId="11" fillId="2" borderId="18" xfId="0" applyNumberFormat="1" applyFont="1" applyFill="1" applyBorder="1" applyAlignment="1" applyProtection="1">
      <alignment vertical="center" wrapText="1"/>
    </xf>
    <xf numFmtId="0" fontId="2" fillId="2" borderId="0" xfId="0" applyFont="1" applyFill="1" applyAlignment="1" applyProtection="1">
      <alignment horizontal="right"/>
    </xf>
    <xf numFmtId="164" fontId="0" fillId="0" borderId="0" xfId="0" applyNumberFormat="1" applyFont="1" applyProtection="1"/>
    <xf numFmtId="0" fontId="6" fillId="5" borderId="11" xfId="0" applyFont="1" applyFill="1" applyBorder="1" applyAlignment="1" applyProtection="1">
      <alignment horizontal="right" vertical="center"/>
    </xf>
    <xf numFmtId="164" fontId="8" fillId="6" borderId="13" xfId="0" applyNumberFormat="1" applyFont="1" applyFill="1" applyBorder="1" applyAlignment="1" applyProtection="1">
      <alignment horizontal="left" vertical="center" wrapText="1"/>
    </xf>
    <xf numFmtId="164" fontId="8" fillId="6" borderId="8" xfId="0" applyNumberFormat="1" applyFont="1" applyFill="1" applyBorder="1" applyAlignment="1" applyProtection="1">
      <alignment horizontal="left" vertical="center" wrapText="1"/>
    </xf>
    <xf numFmtId="4" fontId="8" fillId="6" borderId="8" xfId="0" applyNumberFormat="1" applyFont="1" applyFill="1" applyBorder="1" applyAlignment="1" applyProtection="1">
      <alignment horizontal="left" vertical="center" wrapText="1"/>
    </xf>
    <xf numFmtId="4" fontId="8" fillId="6" borderId="8" xfId="0" applyNumberFormat="1" applyFont="1" applyFill="1" applyBorder="1" applyAlignment="1" applyProtection="1">
      <alignment horizontal="justify" vertical="center" wrapText="1"/>
    </xf>
    <xf numFmtId="164" fontId="8" fillId="6" borderId="7" xfId="0" applyNumberFormat="1" applyFont="1" applyFill="1" applyBorder="1" applyAlignment="1" applyProtection="1">
      <alignment horizontal="left" vertical="center" wrapText="1"/>
    </xf>
    <xf numFmtId="164" fontId="9" fillId="6" borderId="13" xfId="0" applyNumberFormat="1" applyFont="1" applyFill="1" applyBorder="1" applyAlignment="1" applyProtection="1">
      <alignment horizontal="justify" vertical="center" wrapText="1"/>
    </xf>
    <xf numFmtId="164" fontId="9" fillId="6" borderId="1" xfId="0" applyNumberFormat="1" applyFont="1" applyFill="1" applyBorder="1" applyAlignment="1" applyProtection="1">
      <alignment horizontal="justify" vertical="center" wrapText="1"/>
    </xf>
    <xf numFmtId="0" fontId="9" fillId="6" borderId="0" xfId="0" applyFont="1" applyFill="1" applyBorder="1" applyAlignment="1" applyProtection="1"/>
    <xf numFmtId="0" fontId="9" fillId="6" borderId="0" xfId="0" applyFont="1" applyFill="1" applyProtection="1"/>
    <xf numFmtId="164" fontId="8" fillId="6" borderId="7" xfId="0" applyNumberFormat="1" applyFont="1" applyFill="1" applyBorder="1" applyAlignment="1" applyProtection="1">
      <alignment horizontal="justify" vertical="center" wrapText="1"/>
    </xf>
    <xf numFmtId="164" fontId="8" fillId="6" borderId="5" xfId="0" applyNumberFormat="1" applyFont="1" applyFill="1" applyBorder="1" applyAlignment="1" applyProtection="1">
      <alignment horizontal="justify" vertical="center" wrapText="1"/>
    </xf>
    <xf numFmtId="2" fontId="8" fillId="6" borderId="7" xfId="1" applyNumberFormat="1" applyFont="1" applyFill="1" applyBorder="1" applyAlignment="1" applyProtection="1">
      <alignment horizontal="justify" vertical="center" wrapText="1"/>
    </xf>
    <xf numFmtId="10" fontId="8" fillId="6" borderId="15" xfId="1" applyNumberFormat="1" applyFont="1" applyFill="1" applyBorder="1" applyAlignment="1" applyProtection="1">
      <alignment horizontal="left" vertical="center" wrapText="1"/>
    </xf>
    <xf numFmtId="0" fontId="9" fillId="0" borderId="17" xfId="0" applyFont="1" applyFill="1" applyBorder="1" applyProtection="1"/>
    <xf numFmtId="0" fontId="9" fillId="0" borderId="0" xfId="0" applyFont="1" applyFill="1" applyBorder="1" applyProtection="1"/>
    <xf numFmtId="0" fontId="6" fillId="5" borderId="14" xfId="0" applyFont="1" applyFill="1" applyBorder="1" applyAlignment="1" applyProtection="1">
      <alignment horizontal="right" vertical="center"/>
    </xf>
    <xf numFmtId="164" fontId="9" fillId="4" borderId="13" xfId="0" applyNumberFormat="1" applyFont="1" applyFill="1" applyBorder="1" applyAlignment="1" applyProtection="1">
      <alignment horizontal="justify" vertical="center" wrapText="1"/>
    </xf>
    <xf numFmtId="0" fontId="9" fillId="2" borderId="1" xfId="0" applyFont="1" applyFill="1" applyBorder="1" applyAlignment="1" applyProtection="1">
      <alignment horizontal="left" vertical="center" wrapText="1"/>
    </xf>
    <xf numFmtId="0" fontId="9" fillId="2" borderId="2" xfId="0" applyFont="1" applyFill="1" applyBorder="1" applyAlignment="1" applyProtection="1">
      <alignment horizontal="left" vertical="center" wrapText="1"/>
    </xf>
    <xf numFmtId="0" fontId="9" fillId="2" borderId="3"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0" fillId="0" borderId="2" xfId="0" applyFont="1" applyFill="1" applyBorder="1"/>
    <xf numFmtId="0" fontId="0" fillId="0" borderId="3" xfId="0" applyFont="1" applyFill="1" applyBorder="1"/>
    <xf numFmtId="0" fontId="0" fillId="2" borderId="0" xfId="0" applyFont="1" applyFill="1" applyBorder="1" applyAlignment="1" applyProtection="1">
      <alignment horizontal="center"/>
    </xf>
    <xf numFmtId="0" fontId="5" fillId="2" borderId="0" xfId="0" applyFont="1" applyFill="1" applyBorder="1" applyAlignment="1" applyProtection="1">
      <alignment horizontal="center" vertical="center"/>
    </xf>
    <xf numFmtId="164" fontId="11" fillId="3" borderId="5" xfId="0" applyNumberFormat="1" applyFont="1" applyFill="1" applyBorder="1" applyAlignment="1" applyProtection="1">
      <alignment horizontal="left" vertical="center" wrapText="1"/>
    </xf>
    <xf numFmtId="164" fontId="11" fillId="3" borderId="6" xfId="0" applyNumberFormat="1" applyFont="1" applyFill="1" applyBorder="1" applyAlignment="1" applyProtection="1">
      <alignment horizontal="left" vertical="center" wrapText="1"/>
    </xf>
    <xf numFmtId="0" fontId="9" fillId="2" borderId="0" xfId="0" applyFont="1" applyFill="1" applyBorder="1" applyAlignment="1" applyProtection="1">
      <alignment horizontal="center"/>
    </xf>
    <xf numFmtId="0" fontId="13" fillId="5" borderId="4" xfId="0" applyFont="1" applyFill="1" applyBorder="1" applyAlignment="1" applyProtection="1">
      <alignment horizontal="left" vertical="center"/>
    </xf>
    <xf numFmtId="0" fontId="13" fillId="5" borderId="19" xfId="0" applyFont="1" applyFill="1" applyBorder="1" applyAlignment="1" applyProtection="1">
      <alignment horizontal="left" vertical="center"/>
    </xf>
    <xf numFmtId="49" fontId="14" fillId="5" borderId="5" xfId="0" applyNumberFormat="1" applyFont="1" applyFill="1" applyBorder="1" applyAlignment="1" applyProtection="1">
      <alignment horizontal="right" vertical="center"/>
    </xf>
    <xf numFmtId="49" fontId="14" fillId="5" borderId="20" xfId="0" applyNumberFormat="1" applyFont="1" applyFill="1" applyBorder="1" applyAlignment="1" applyProtection="1">
      <alignment horizontal="right" vertical="center"/>
    </xf>
    <xf numFmtId="49" fontId="14" fillId="5" borderId="6" xfId="0" applyNumberFormat="1" applyFont="1" applyFill="1" applyBorder="1" applyAlignment="1" applyProtection="1">
      <alignment horizontal="right" vertical="center"/>
    </xf>
    <xf numFmtId="0" fontId="7" fillId="5" borderId="4" xfId="0" applyFont="1" applyFill="1" applyBorder="1" applyAlignment="1" applyProtection="1">
      <alignment horizontal="left" vertical="center"/>
    </xf>
    <xf numFmtId="0" fontId="7" fillId="5" borderId="19" xfId="0" applyFont="1" applyFill="1" applyBorder="1" applyAlignment="1" applyProtection="1">
      <alignment horizontal="left" vertical="center"/>
    </xf>
  </cellXfs>
  <cellStyles count="2">
    <cellStyle name="Normal" xfId="0" builtinId="0"/>
    <cellStyle name="Percent" xfId="1" builtinId="5"/>
  </cellStyles>
  <dxfs count="4">
    <dxf>
      <fill>
        <patternFill>
          <bgColor rgb="FFFF0000"/>
        </patternFill>
      </fill>
    </dxf>
    <dxf>
      <font>
        <color theme="4" tint="0.79998168889431442"/>
      </font>
      <fill>
        <patternFill>
          <bgColor theme="4" tint="0.79998168889431442"/>
        </patternFill>
      </fill>
      <border>
        <top style="thin">
          <color indexed="64"/>
        </top>
        <bottom style="thin">
          <color indexed="64"/>
        </bottom>
      </border>
    </dxf>
    <dxf>
      <fill>
        <patternFill>
          <bgColor rgb="FFFF0000"/>
        </patternFill>
      </fill>
    </dxf>
    <dxf>
      <font>
        <color theme="4" tint="0.79998168889431442"/>
      </font>
      <fill>
        <patternFill>
          <bgColor theme="4" tint="0.79998168889431442"/>
        </patternFill>
      </fill>
      <border>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38100</xdr:colOff>
      <xdr:row>2</xdr:row>
      <xdr:rowOff>27528</xdr:rowOff>
    </xdr:from>
    <xdr:to>
      <xdr:col>2</xdr:col>
      <xdr:colOff>857251</xdr:colOff>
      <xdr:row>2</xdr:row>
      <xdr:rowOff>828675</xdr:rowOff>
    </xdr:to>
    <xdr:pic>
      <xdr:nvPicPr>
        <xdr:cNvPr id="2" name="Picture 2" descr="UE_EN_big">
          <a:extLst>
            <a:ext uri="{FF2B5EF4-FFF2-40B4-BE49-F238E27FC236}">
              <a16:creationId xmlns:a16="http://schemas.microsoft.com/office/drawing/2014/main" id="{DAE9011F-A7F4-4FE5-9324-E86486663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7528"/>
          <a:ext cx="819151" cy="80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866775</xdr:colOff>
      <xdr:row>2</xdr:row>
      <xdr:rowOff>57151</xdr:rowOff>
    </xdr:from>
    <xdr:to>
      <xdr:col>10</xdr:col>
      <xdr:colOff>872101</xdr:colOff>
      <xdr:row>2</xdr:row>
      <xdr:rowOff>802697</xdr:rowOff>
    </xdr:to>
    <xdr:pic>
      <xdr:nvPicPr>
        <xdr:cNvPr id="4" name="Picture 3">
          <a:extLst>
            <a:ext uri="{FF2B5EF4-FFF2-40B4-BE49-F238E27FC236}">
              <a16:creationId xmlns:a16="http://schemas.microsoft.com/office/drawing/2014/main" id="{AE1335B2-6D1A-43B8-9B1F-CDCBA0546F62}"/>
            </a:ext>
          </a:extLst>
        </xdr:cNvPr>
        <xdr:cNvPicPr>
          <a:picLocks noChangeAspect="1"/>
        </xdr:cNvPicPr>
      </xdr:nvPicPr>
      <xdr:blipFill>
        <a:blip xmlns:r="http://schemas.openxmlformats.org/officeDocument/2006/relationships" r:embed="rId2"/>
        <a:stretch>
          <a:fillRect/>
        </a:stretch>
      </xdr:blipFill>
      <xdr:spPr>
        <a:xfrm>
          <a:off x="10506075" y="57151"/>
          <a:ext cx="919726" cy="745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xdr:colOff>
      <xdr:row>2</xdr:row>
      <xdr:rowOff>27528</xdr:rowOff>
    </xdr:from>
    <xdr:to>
      <xdr:col>2</xdr:col>
      <xdr:colOff>857251</xdr:colOff>
      <xdr:row>2</xdr:row>
      <xdr:rowOff>828675</xdr:rowOff>
    </xdr:to>
    <xdr:pic>
      <xdr:nvPicPr>
        <xdr:cNvPr id="2" name="Picture 2" descr="UE_EN_big">
          <a:extLst>
            <a:ext uri="{FF2B5EF4-FFF2-40B4-BE49-F238E27FC236}">
              <a16:creationId xmlns:a16="http://schemas.microsoft.com/office/drawing/2014/main" id="{A46DC1EA-0A86-4537-8E2C-E44D6DAA43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7528"/>
          <a:ext cx="819151" cy="80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866775</xdr:colOff>
      <xdr:row>2</xdr:row>
      <xdr:rowOff>57151</xdr:rowOff>
    </xdr:from>
    <xdr:to>
      <xdr:col>10</xdr:col>
      <xdr:colOff>872101</xdr:colOff>
      <xdr:row>2</xdr:row>
      <xdr:rowOff>802697</xdr:rowOff>
    </xdr:to>
    <xdr:pic>
      <xdr:nvPicPr>
        <xdr:cNvPr id="3" name="Picture 2">
          <a:extLst>
            <a:ext uri="{FF2B5EF4-FFF2-40B4-BE49-F238E27FC236}">
              <a16:creationId xmlns:a16="http://schemas.microsoft.com/office/drawing/2014/main" id="{B747FCD2-0E6D-42D9-9534-8FCED573E622}"/>
            </a:ext>
          </a:extLst>
        </xdr:cNvPr>
        <xdr:cNvPicPr>
          <a:picLocks noChangeAspect="1"/>
        </xdr:cNvPicPr>
      </xdr:nvPicPr>
      <xdr:blipFill>
        <a:blip xmlns:r="http://schemas.openxmlformats.org/officeDocument/2006/relationships" r:embed="rId2"/>
        <a:stretch>
          <a:fillRect/>
        </a:stretch>
      </xdr:blipFill>
      <xdr:spPr>
        <a:xfrm>
          <a:off x="10506075" y="57151"/>
          <a:ext cx="919726" cy="7455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9"/>
  <sheetViews>
    <sheetView tabSelected="1" topLeftCell="B14" zoomScaleNormal="100" workbookViewId="0">
      <selection activeCell="I38" sqref="I38"/>
    </sheetView>
  </sheetViews>
  <sheetFormatPr defaultRowHeight="15" x14ac:dyDescent="0.25"/>
  <cols>
    <col min="1" max="1" width="3.140625" style="4" hidden="1" customWidth="1"/>
    <col min="2" max="2" width="3.140625" style="4" customWidth="1"/>
    <col min="3" max="3" width="65.42578125" style="5" customWidth="1"/>
    <col min="4" max="4" width="18.140625" style="36" customWidth="1"/>
    <col min="5" max="5" width="0.85546875" style="4" customWidth="1"/>
    <col min="6" max="11" width="13.7109375" style="4" customWidth="1"/>
    <col min="12" max="12" width="5.85546875" style="4" customWidth="1"/>
    <col min="13" max="37" width="9.140625" style="4"/>
    <col min="38" max="248" width="9.140625" style="5"/>
    <col min="249" max="249" width="0" style="5" hidden="1" customWidth="1"/>
    <col min="250" max="250" width="70.7109375" style="5" customWidth="1"/>
    <col min="251" max="251" width="18.140625" style="5" customWidth="1"/>
    <col min="252" max="252" width="0.85546875" style="5" customWidth="1"/>
    <col min="253" max="267" width="13.7109375" style="5" customWidth="1"/>
    <col min="268" max="504" width="9.140625" style="5"/>
    <col min="505" max="505" width="0" style="5" hidden="1" customWidth="1"/>
    <col min="506" max="506" width="70.7109375" style="5" customWidth="1"/>
    <col min="507" max="507" width="18.140625" style="5" customWidth="1"/>
    <col min="508" max="508" width="0.85546875" style="5" customWidth="1"/>
    <col min="509" max="523" width="13.7109375" style="5" customWidth="1"/>
    <col min="524" max="760" width="9.140625" style="5"/>
    <col min="761" max="761" width="0" style="5" hidden="1" customWidth="1"/>
    <col min="762" max="762" width="70.7109375" style="5" customWidth="1"/>
    <col min="763" max="763" width="18.140625" style="5" customWidth="1"/>
    <col min="764" max="764" width="0.85546875" style="5" customWidth="1"/>
    <col min="765" max="779" width="13.7109375" style="5" customWidth="1"/>
    <col min="780" max="1016" width="9.140625" style="5"/>
    <col min="1017" max="1017" width="0" style="5" hidden="1" customWidth="1"/>
    <col min="1018" max="1018" width="70.7109375" style="5" customWidth="1"/>
    <col min="1019" max="1019" width="18.140625" style="5" customWidth="1"/>
    <col min="1020" max="1020" width="0.85546875" style="5" customWidth="1"/>
    <col min="1021" max="1035" width="13.7109375" style="5" customWidth="1"/>
    <col min="1036" max="1272" width="9.140625" style="5"/>
    <col min="1273" max="1273" width="0" style="5" hidden="1" customWidth="1"/>
    <col min="1274" max="1274" width="70.7109375" style="5" customWidth="1"/>
    <col min="1275" max="1275" width="18.140625" style="5" customWidth="1"/>
    <col min="1276" max="1276" width="0.85546875" style="5" customWidth="1"/>
    <col min="1277" max="1291" width="13.7109375" style="5" customWidth="1"/>
    <col min="1292" max="1528" width="9.140625" style="5"/>
    <col min="1529" max="1529" width="0" style="5" hidden="1" customWidth="1"/>
    <col min="1530" max="1530" width="70.7109375" style="5" customWidth="1"/>
    <col min="1531" max="1531" width="18.140625" style="5" customWidth="1"/>
    <col min="1532" max="1532" width="0.85546875" style="5" customWidth="1"/>
    <col min="1533" max="1547" width="13.7109375" style="5" customWidth="1"/>
    <col min="1548" max="1784" width="9.140625" style="5"/>
    <col min="1785" max="1785" width="0" style="5" hidden="1" customWidth="1"/>
    <col min="1786" max="1786" width="70.7109375" style="5" customWidth="1"/>
    <col min="1787" max="1787" width="18.140625" style="5" customWidth="1"/>
    <col min="1788" max="1788" width="0.85546875" style="5" customWidth="1"/>
    <col min="1789" max="1803" width="13.7109375" style="5" customWidth="1"/>
    <col min="1804" max="2040" width="9.140625" style="5"/>
    <col min="2041" max="2041" width="0" style="5" hidden="1" customWidth="1"/>
    <col min="2042" max="2042" width="70.7109375" style="5" customWidth="1"/>
    <col min="2043" max="2043" width="18.140625" style="5" customWidth="1"/>
    <col min="2044" max="2044" width="0.85546875" style="5" customWidth="1"/>
    <col min="2045" max="2059" width="13.7109375" style="5" customWidth="1"/>
    <col min="2060" max="2296" width="9.140625" style="5"/>
    <col min="2297" max="2297" width="0" style="5" hidden="1" customWidth="1"/>
    <col min="2298" max="2298" width="70.7109375" style="5" customWidth="1"/>
    <col min="2299" max="2299" width="18.140625" style="5" customWidth="1"/>
    <col min="2300" max="2300" width="0.85546875" style="5" customWidth="1"/>
    <col min="2301" max="2315" width="13.7109375" style="5" customWidth="1"/>
    <col min="2316" max="2552" width="9.140625" style="5"/>
    <col min="2553" max="2553" width="0" style="5" hidden="1" customWidth="1"/>
    <col min="2554" max="2554" width="70.7109375" style="5" customWidth="1"/>
    <col min="2555" max="2555" width="18.140625" style="5" customWidth="1"/>
    <col min="2556" max="2556" width="0.85546875" style="5" customWidth="1"/>
    <col min="2557" max="2571" width="13.7109375" style="5" customWidth="1"/>
    <col min="2572" max="2808" width="9.140625" style="5"/>
    <col min="2809" max="2809" width="0" style="5" hidden="1" customWidth="1"/>
    <col min="2810" max="2810" width="70.7109375" style="5" customWidth="1"/>
    <col min="2811" max="2811" width="18.140625" style="5" customWidth="1"/>
    <col min="2812" max="2812" width="0.85546875" style="5" customWidth="1"/>
    <col min="2813" max="2827" width="13.7109375" style="5" customWidth="1"/>
    <col min="2828" max="3064" width="9.140625" style="5"/>
    <col min="3065" max="3065" width="0" style="5" hidden="1" customWidth="1"/>
    <col min="3066" max="3066" width="70.7109375" style="5" customWidth="1"/>
    <col min="3067" max="3067" width="18.140625" style="5" customWidth="1"/>
    <col min="3068" max="3068" width="0.85546875" style="5" customWidth="1"/>
    <col min="3069" max="3083" width="13.7109375" style="5" customWidth="1"/>
    <col min="3084" max="3320" width="9.140625" style="5"/>
    <col min="3321" max="3321" width="0" style="5" hidden="1" customWidth="1"/>
    <col min="3322" max="3322" width="70.7109375" style="5" customWidth="1"/>
    <col min="3323" max="3323" width="18.140625" style="5" customWidth="1"/>
    <col min="3324" max="3324" width="0.85546875" style="5" customWidth="1"/>
    <col min="3325" max="3339" width="13.7109375" style="5" customWidth="1"/>
    <col min="3340" max="3576" width="9.140625" style="5"/>
    <col min="3577" max="3577" width="0" style="5" hidden="1" customWidth="1"/>
    <col min="3578" max="3578" width="70.7109375" style="5" customWidth="1"/>
    <col min="3579" max="3579" width="18.140625" style="5" customWidth="1"/>
    <col min="3580" max="3580" width="0.85546875" style="5" customWidth="1"/>
    <col min="3581" max="3595" width="13.7109375" style="5" customWidth="1"/>
    <col min="3596" max="3832" width="9.140625" style="5"/>
    <col min="3833" max="3833" width="0" style="5" hidden="1" customWidth="1"/>
    <col min="3834" max="3834" width="70.7109375" style="5" customWidth="1"/>
    <col min="3835" max="3835" width="18.140625" style="5" customWidth="1"/>
    <col min="3836" max="3836" width="0.85546875" style="5" customWidth="1"/>
    <col min="3837" max="3851" width="13.7109375" style="5" customWidth="1"/>
    <col min="3852" max="4088" width="9.140625" style="5"/>
    <col min="4089" max="4089" width="0" style="5" hidden="1" customWidth="1"/>
    <col min="4090" max="4090" width="70.7109375" style="5" customWidth="1"/>
    <col min="4091" max="4091" width="18.140625" style="5" customWidth="1"/>
    <col min="4092" max="4092" width="0.85546875" style="5" customWidth="1"/>
    <col min="4093" max="4107" width="13.7109375" style="5" customWidth="1"/>
    <col min="4108" max="4344" width="9.140625" style="5"/>
    <col min="4345" max="4345" width="0" style="5" hidden="1" customWidth="1"/>
    <col min="4346" max="4346" width="70.7109375" style="5" customWidth="1"/>
    <col min="4347" max="4347" width="18.140625" style="5" customWidth="1"/>
    <col min="4348" max="4348" width="0.85546875" style="5" customWidth="1"/>
    <col min="4349" max="4363" width="13.7109375" style="5" customWidth="1"/>
    <col min="4364" max="4600" width="9.140625" style="5"/>
    <col min="4601" max="4601" width="0" style="5" hidden="1" customWidth="1"/>
    <col min="4602" max="4602" width="70.7109375" style="5" customWidth="1"/>
    <col min="4603" max="4603" width="18.140625" style="5" customWidth="1"/>
    <col min="4604" max="4604" width="0.85546875" style="5" customWidth="1"/>
    <col min="4605" max="4619" width="13.7109375" style="5" customWidth="1"/>
    <col min="4620" max="4856" width="9.140625" style="5"/>
    <col min="4857" max="4857" width="0" style="5" hidden="1" customWidth="1"/>
    <col min="4858" max="4858" width="70.7109375" style="5" customWidth="1"/>
    <col min="4859" max="4859" width="18.140625" style="5" customWidth="1"/>
    <col min="4860" max="4860" width="0.85546875" style="5" customWidth="1"/>
    <col min="4861" max="4875" width="13.7109375" style="5" customWidth="1"/>
    <col min="4876" max="5112" width="9.140625" style="5"/>
    <col min="5113" max="5113" width="0" style="5" hidden="1" customWidth="1"/>
    <col min="5114" max="5114" width="70.7109375" style="5" customWidth="1"/>
    <col min="5115" max="5115" width="18.140625" style="5" customWidth="1"/>
    <col min="5116" max="5116" width="0.85546875" style="5" customWidth="1"/>
    <col min="5117" max="5131" width="13.7109375" style="5" customWidth="1"/>
    <col min="5132" max="5368" width="9.140625" style="5"/>
    <col min="5369" max="5369" width="0" style="5" hidden="1" customWidth="1"/>
    <col min="5370" max="5370" width="70.7109375" style="5" customWidth="1"/>
    <col min="5371" max="5371" width="18.140625" style="5" customWidth="1"/>
    <col min="5372" max="5372" width="0.85546875" style="5" customWidth="1"/>
    <col min="5373" max="5387" width="13.7109375" style="5" customWidth="1"/>
    <col min="5388" max="5624" width="9.140625" style="5"/>
    <col min="5625" max="5625" width="0" style="5" hidden="1" customWidth="1"/>
    <col min="5626" max="5626" width="70.7109375" style="5" customWidth="1"/>
    <col min="5627" max="5627" width="18.140625" style="5" customWidth="1"/>
    <col min="5628" max="5628" width="0.85546875" style="5" customWidth="1"/>
    <col min="5629" max="5643" width="13.7109375" style="5" customWidth="1"/>
    <col min="5644" max="5880" width="9.140625" style="5"/>
    <col min="5881" max="5881" width="0" style="5" hidden="1" customWidth="1"/>
    <col min="5882" max="5882" width="70.7109375" style="5" customWidth="1"/>
    <col min="5883" max="5883" width="18.140625" style="5" customWidth="1"/>
    <col min="5884" max="5884" width="0.85546875" style="5" customWidth="1"/>
    <col min="5885" max="5899" width="13.7109375" style="5" customWidth="1"/>
    <col min="5900" max="6136" width="9.140625" style="5"/>
    <col min="6137" max="6137" width="0" style="5" hidden="1" customWidth="1"/>
    <col min="6138" max="6138" width="70.7109375" style="5" customWidth="1"/>
    <col min="6139" max="6139" width="18.140625" style="5" customWidth="1"/>
    <col min="6140" max="6140" width="0.85546875" style="5" customWidth="1"/>
    <col min="6141" max="6155" width="13.7109375" style="5" customWidth="1"/>
    <col min="6156" max="6392" width="9.140625" style="5"/>
    <col min="6393" max="6393" width="0" style="5" hidden="1" customWidth="1"/>
    <col min="6394" max="6394" width="70.7109375" style="5" customWidth="1"/>
    <col min="6395" max="6395" width="18.140625" style="5" customWidth="1"/>
    <col min="6396" max="6396" width="0.85546875" style="5" customWidth="1"/>
    <col min="6397" max="6411" width="13.7109375" style="5" customWidth="1"/>
    <col min="6412" max="6648" width="9.140625" style="5"/>
    <col min="6649" max="6649" width="0" style="5" hidden="1" customWidth="1"/>
    <col min="6650" max="6650" width="70.7109375" style="5" customWidth="1"/>
    <col min="6651" max="6651" width="18.140625" style="5" customWidth="1"/>
    <col min="6652" max="6652" width="0.85546875" style="5" customWidth="1"/>
    <col min="6653" max="6667" width="13.7109375" style="5" customWidth="1"/>
    <col min="6668" max="6904" width="9.140625" style="5"/>
    <col min="6905" max="6905" width="0" style="5" hidden="1" customWidth="1"/>
    <col min="6906" max="6906" width="70.7109375" style="5" customWidth="1"/>
    <col min="6907" max="6907" width="18.140625" style="5" customWidth="1"/>
    <col min="6908" max="6908" width="0.85546875" style="5" customWidth="1"/>
    <col min="6909" max="6923" width="13.7109375" style="5" customWidth="1"/>
    <col min="6924" max="7160" width="9.140625" style="5"/>
    <col min="7161" max="7161" width="0" style="5" hidden="1" customWidth="1"/>
    <col min="7162" max="7162" width="70.7109375" style="5" customWidth="1"/>
    <col min="7163" max="7163" width="18.140625" style="5" customWidth="1"/>
    <col min="7164" max="7164" width="0.85546875" style="5" customWidth="1"/>
    <col min="7165" max="7179" width="13.7109375" style="5" customWidth="1"/>
    <col min="7180" max="7416" width="9.140625" style="5"/>
    <col min="7417" max="7417" width="0" style="5" hidden="1" customWidth="1"/>
    <col min="7418" max="7418" width="70.7109375" style="5" customWidth="1"/>
    <col min="7419" max="7419" width="18.140625" style="5" customWidth="1"/>
    <col min="7420" max="7420" width="0.85546875" style="5" customWidth="1"/>
    <col min="7421" max="7435" width="13.7109375" style="5" customWidth="1"/>
    <col min="7436" max="7672" width="9.140625" style="5"/>
    <col min="7673" max="7673" width="0" style="5" hidden="1" customWidth="1"/>
    <col min="7674" max="7674" width="70.7109375" style="5" customWidth="1"/>
    <col min="7675" max="7675" width="18.140625" style="5" customWidth="1"/>
    <col min="7676" max="7676" width="0.85546875" style="5" customWidth="1"/>
    <col min="7677" max="7691" width="13.7109375" style="5" customWidth="1"/>
    <col min="7692" max="7928" width="9.140625" style="5"/>
    <col min="7929" max="7929" width="0" style="5" hidden="1" customWidth="1"/>
    <col min="7930" max="7930" width="70.7109375" style="5" customWidth="1"/>
    <col min="7931" max="7931" width="18.140625" style="5" customWidth="1"/>
    <col min="7932" max="7932" width="0.85546875" style="5" customWidth="1"/>
    <col min="7933" max="7947" width="13.7109375" style="5" customWidth="1"/>
    <col min="7948" max="8184" width="9.140625" style="5"/>
    <col min="8185" max="8185" width="0" style="5" hidden="1" customWidth="1"/>
    <col min="8186" max="8186" width="70.7109375" style="5" customWidth="1"/>
    <col min="8187" max="8187" width="18.140625" style="5" customWidth="1"/>
    <col min="8188" max="8188" width="0.85546875" style="5" customWidth="1"/>
    <col min="8189" max="8203" width="13.7109375" style="5" customWidth="1"/>
    <col min="8204" max="8440" width="9.140625" style="5"/>
    <col min="8441" max="8441" width="0" style="5" hidden="1" customWidth="1"/>
    <col min="8442" max="8442" width="70.7109375" style="5" customWidth="1"/>
    <col min="8443" max="8443" width="18.140625" style="5" customWidth="1"/>
    <col min="8444" max="8444" width="0.85546875" style="5" customWidth="1"/>
    <col min="8445" max="8459" width="13.7109375" style="5" customWidth="1"/>
    <col min="8460" max="8696" width="9.140625" style="5"/>
    <col min="8697" max="8697" width="0" style="5" hidden="1" customWidth="1"/>
    <col min="8698" max="8698" width="70.7109375" style="5" customWidth="1"/>
    <col min="8699" max="8699" width="18.140625" style="5" customWidth="1"/>
    <col min="8700" max="8700" width="0.85546875" style="5" customWidth="1"/>
    <col min="8701" max="8715" width="13.7109375" style="5" customWidth="1"/>
    <col min="8716" max="8952" width="9.140625" style="5"/>
    <col min="8953" max="8953" width="0" style="5" hidden="1" customWidth="1"/>
    <col min="8954" max="8954" width="70.7109375" style="5" customWidth="1"/>
    <col min="8955" max="8955" width="18.140625" style="5" customWidth="1"/>
    <col min="8956" max="8956" width="0.85546875" style="5" customWidth="1"/>
    <col min="8957" max="8971" width="13.7109375" style="5" customWidth="1"/>
    <col min="8972" max="9208" width="9.140625" style="5"/>
    <col min="9209" max="9209" width="0" style="5" hidden="1" customWidth="1"/>
    <col min="9210" max="9210" width="70.7109375" style="5" customWidth="1"/>
    <col min="9211" max="9211" width="18.140625" style="5" customWidth="1"/>
    <col min="9212" max="9212" width="0.85546875" style="5" customWidth="1"/>
    <col min="9213" max="9227" width="13.7109375" style="5" customWidth="1"/>
    <col min="9228" max="9464" width="9.140625" style="5"/>
    <col min="9465" max="9465" width="0" style="5" hidden="1" customWidth="1"/>
    <col min="9466" max="9466" width="70.7109375" style="5" customWidth="1"/>
    <col min="9467" max="9467" width="18.140625" style="5" customWidth="1"/>
    <col min="9468" max="9468" width="0.85546875" style="5" customWidth="1"/>
    <col min="9469" max="9483" width="13.7109375" style="5" customWidth="1"/>
    <col min="9484" max="9720" width="9.140625" style="5"/>
    <col min="9721" max="9721" width="0" style="5" hidden="1" customWidth="1"/>
    <col min="9722" max="9722" width="70.7109375" style="5" customWidth="1"/>
    <col min="9723" max="9723" width="18.140625" style="5" customWidth="1"/>
    <col min="9724" max="9724" width="0.85546875" style="5" customWidth="1"/>
    <col min="9725" max="9739" width="13.7109375" style="5" customWidth="1"/>
    <col min="9740" max="9976" width="9.140625" style="5"/>
    <col min="9977" max="9977" width="0" style="5" hidden="1" customWidth="1"/>
    <col min="9978" max="9978" width="70.7109375" style="5" customWidth="1"/>
    <col min="9979" max="9979" width="18.140625" style="5" customWidth="1"/>
    <col min="9980" max="9980" width="0.85546875" style="5" customWidth="1"/>
    <col min="9981" max="9995" width="13.7109375" style="5" customWidth="1"/>
    <col min="9996" max="10232" width="9.140625" style="5"/>
    <col min="10233" max="10233" width="0" style="5" hidden="1" customWidth="1"/>
    <col min="10234" max="10234" width="70.7109375" style="5" customWidth="1"/>
    <col min="10235" max="10235" width="18.140625" style="5" customWidth="1"/>
    <col min="10236" max="10236" width="0.85546875" style="5" customWidth="1"/>
    <col min="10237" max="10251" width="13.7109375" style="5" customWidth="1"/>
    <col min="10252" max="10488" width="9.140625" style="5"/>
    <col min="10489" max="10489" width="0" style="5" hidden="1" customWidth="1"/>
    <col min="10490" max="10490" width="70.7109375" style="5" customWidth="1"/>
    <col min="10491" max="10491" width="18.140625" style="5" customWidth="1"/>
    <col min="10492" max="10492" width="0.85546875" style="5" customWidth="1"/>
    <col min="10493" max="10507" width="13.7109375" style="5" customWidth="1"/>
    <col min="10508" max="10744" width="9.140625" style="5"/>
    <col min="10745" max="10745" width="0" style="5" hidden="1" customWidth="1"/>
    <col min="10746" max="10746" width="70.7109375" style="5" customWidth="1"/>
    <col min="10747" max="10747" width="18.140625" style="5" customWidth="1"/>
    <col min="10748" max="10748" width="0.85546875" style="5" customWidth="1"/>
    <col min="10749" max="10763" width="13.7109375" style="5" customWidth="1"/>
    <col min="10764" max="11000" width="9.140625" style="5"/>
    <col min="11001" max="11001" width="0" style="5" hidden="1" customWidth="1"/>
    <col min="11002" max="11002" width="70.7109375" style="5" customWidth="1"/>
    <col min="11003" max="11003" width="18.140625" style="5" customWidth="1"/>
    <col min="11004" max="11004" width="0.85546875" style="5" customWidth="1"/>
    <col min="11005" max="11019" width="13.7109375" style="5" customWidth="1"/>
    <col min="11020" max="11256" width="9.140625" style="5"/>
    <col min="11257" max="11257" width="0" style="5" hidden="1" customWidth="1"/>
    <col min="11258" max="11258" width="70.7109375" style="5" customWidth="1"/>
    <col min="11259" max="11259" width="18.140625" style="5" customWidth="1"/>
    <col min="11260" max="11260" width="0.85546875" style="5" customWidth="1"/>
    <col min="11261" max="11275" width="13.7109375" style="5" customWidth="1"/>
    <col min="11276" max="11512" width="9.140625" style="5"/>
    <col min="11513" max="11513" width="0" style="5" hidden="1" customWidth="1"/>
    <col min="11514" max="11514" width="70.7109375" style="5" customWidth="1"/>
    <col min="11515" max="11515" width="18.140625" style="5" customWidth="1"/>
    <col min="11516" max="11516" width="0.85546875" style="5" customWidth="1"/>
    <col min="11517" max="11531" width="13.7109375" style="5" customWidth="1"/>
    <col min="11532" max="11768" width="9.140625" style="5"/>
    <col min="11769" max="11769" width="0" style="5" hidden="1" customWidth="1"/>
    <col min="11770" max="11770" width="70.7109375" style="5" customWidth="1"/>
    <col min="11771" max="11771" width="18.140625" style="5" customWidth="1"/>
    <col min="11772" max="11772" width="0.85546875" style="5" customWidth="1"/>
    <col min="11773" max="11787" width="13.7109375" style="5" customWidth="1"/>
    <col min="11788" max="12024" width="9.140625" style="5"/>
    <col min="12025" max="12025" width="0" style="5" hidden="1" customWidth="1"/>
    <col min="12026" max="12026" width="70.7109375" style="5" customWidth="1"/>
    <col min="12027" max="12027" width="18.140625" style="5" customWidth="1"/>
    <col min="12028" max="12028" width="0.85546875" style="5" customWidth="1"/>
    <col min="12029" max="12043" width="13.7109375" style="5" customWidth="1"/>
    <col min="12044" max="12280" width="9.140625" style="5"/>
    <col min="12281" max="12281" width="0" style="5" hidden="1" customWidth="1"/>
    <col min="12282" max="12282" width="70.7109375" style="5" customWidth="1"/>
    <col min="12283" max="12283" width="18.140625" style="5" customWidth="1"/>
    <col min="12284" max="12284" width="0.85546875" style="5" customWidth="1"/>
    <col min="12285" max="12299" width="13.7109375" style="5" customWidth="1"/>
    <col min="12300" max="12536" width="9.140625" style="5"/>
    <col min="12537" max="12537" width="0" style="5" hidden="1" customWidth="1"/>
    <col min="12538" max="12538" width="70.7109375" style="5" customWidth="1"/>
    <col min="12539" max="12539" width="18.140625" style="5" customWidth="1"/>
    <col min="12540" max="12540" width="0.85546875" style="5" customWidth="1"/>
    <col min="12541" max="12555" width="13.7109375" style="5" customWidth="1"/>
    <col min="12556" max="12792" width="9.140625" style="5"/>
    <col min="12793" max="12793" width="0" style="5" hidden="1" customWidth="1"/>
    <col min="12794" max="12794" width="70.7109375" style="5" customWidth="1"/>
    <col min="12795" max="12795" width="18.140625" style="5" customWidth="1"/>
    <col min="12796" max="12796" width="0.85546875" style="5" customWidth="1"/>
    <col min="12797" max="12811" width="13.7109375" style="5" customWidth="1"/>
    <col min="12812" max="13048" width="9.140625" style="5"/>
    <col min="13049" max="13049" width="0" style="5" hidden="1" customWidth="1"/>
    <col min="13050" max="13050" width="70.7109375" style="5" customWidth="1"/>
    <col min="13051" max="13051" width="18.140625" style="5" customWidth="1"/>
    <col min="13052" max="13052" width="0.85546875" style="5" customWidth="1"/>
    <col min="13053" max="13067" width="13.7109375" style="5" customWidth="1"/>
    <col min="13068" max="13304" width="9.140625" style="5"/>
    <col min="13305" max="13305" width="0" style="5" hidden="1" customWidth="1"/>
    <col min="13306" max="13306" width="70.7109375" style="5" customWidth="1"/>
    <col min="13307" max="13307" width="18.140625" style="5" customWidth="1"/>
    <col min="13308" max="13308" width="0.85546875" style="5" customWidth="1"/>
    <col min="13309" max="13323" width="13.7109375" style="5" customWidth="1"/>
    <col min="13324" max="13560" width="9.140625" style="5"/>
    <col min="13561" max="13561" width="0" style="5" hidden="1" customWidth="1"/>
    <col min="13562" max="13562" width="70.7109375" style="5" customWidth="1"/>
    <col min="13563" max="13563" width="18.140625" style="5" customWidth="1"/>
    <col min="13564" max="13564" width="0.85546875" style="5" customWidth="1"/>
    <col min="13565" max="13579" width="13.7109375" style="5" customWidth="1"/>
    <col min="13580" max="13816" width="9.140625" style="5"/>
    <col min="13817" max="13817" width="0" style="5" hidden="1" customWidth="1"/>
    <col min="13818" max="13818" width="70.7109375" style="5" customWidth="1"/>
    <col min="13819" max="13819" width="18.140625" style="5" customWidth="1"/>
    <col min="13820" max="13820" width="0.85546875" style="5" customWidth="1"/>
    <col min="13821" max="13835" width="13.7109375" style="5" customWidth="1"/>
    <col min="13836" max="14072" width="9.140625" style="5"/>
    <col min="14073" max="14073" width="0" style="5" hidden="1" customWidth="1"/>
    <col min="14074" max="14074" width="70.7109375" style="5" customWidth="1"/>
    <col min="14075" max="14075" width="18.140625" style="5" customWidth="1"/>
    <col min="14076" max="14076" width="0.85546875" style="5" customWidth="1"/>
    <col min="14077" max="14091" width="13.7109375" style="5" customWidth="1"/>
    <col min="14092" max="14328" width="9.140625" style="5"/>
    <col min="14329" max="14329" width="0" style="5" hidden="1" customWidth="1"/>
    <col min="14330" max="14330" width="70.7109375" style="5" customWidth="1"/>
    <col min="14331" max="14331" width="18.140625" style="5" customWidth="1"/>
    <col min="14332" max="14332" width="0.85546875" style="5" customWidth="1"/>
    <col min="14333" max="14347" width="13.7109375" style="5" customWidth="1"/>
    <col min="14348" max="14584" width="9.140625" style="5"/>
    <col min="14585" max="14585" width="0" style="5" hidden="1" customWidth="1"/>
    <col min="14586" max="14586" width="70.7109375" style="5" customWidth="1"/>
    <col min="14587" max="14587" width="18.140625" style="5" customWidth="1"/>
    <col min="14588" max="14588" width="0.85546875" style="5" customWidth="1"/>
    <col min="14589" max="14603" width="13.7109375" style="5" customWidth="1"/>
    <col min="14604" max="14840" width="9.140625" style="5"/>
    <col min="14841" max="14841" width="0" style="5" hidden="1" customWidth="1"/>
    <col min="14842" max="14842" width="70.7109375" style="5" customWidth="1"/>
    <col min="14843" max="14843" width="18.140625" style="5" customWidth="1"/>
    <col min="14844" max="14844" width="0.85546875" style="5" customWidth="1"/>
    <col min="14845" max="14859" width="13.7109375" style="5" customWidth="1"/>
    <col min="14860" max="15096" width="9.140625" style="5"/>
    <col min="15097" max="15097" width="0" style="5" hidden="1" customWidth="1"/>
    <col min="15098" max="15098" width="70.7109375" style="5" customWidth="1"/>
    <col min="15099" max="15099" width="18.140625" style="5" customWidth="1"/>
    <col min="15100" max="15100" width="0.85546875" style="5" customWidth="1"/>
    <col min="15101" max="15115" width="13.7109375" style="5" customWidth="1"/>
    <col min="15116" max="15352" width="9.140625" style="5"/>
    <col min="15353" max="15353" width="0" style="5" hidden="1" customWidth="1"/>
    <col min="15354" max="15354" width="70.7109375" style="5" customWidth="1"/>
    <col min="15355" max="15355" width="18.140625" style="5" customWidth="1"/>
    <col min="15356" max="15356" width="0.85546875" style="5" customWidth="1"/>
    <col min="15357" max="15371" width="13.7109375" style="5" customWidth="1"/>
    <col min="15372" max="15608" width="9.140625" style="5"/>
    <col min="15609" max="15609" width="0" style="5" hidden="1" customWidth="1"/>
    <col min="15610" max="15610" width="70.7109375" style="5" customWidth="1"/>
    <col min="15611" max="15611" width="18.140625" style="5" customWidth="1"/>
    <col min="15612" max="15612" width="0.85546875" style="5" customWidth="1"/>
    <col min="15613" max="15627" width="13.7109375" style="5" customWidth="1"/>
    <col min="15628" max="15864" width="9.140625" style="5"/>
    <col min="15865" max="15865" width="0" style="5" hidden="1" customWidth="1"/>
    <col min="15866" max="15866" width="70.7109375" style="5" customWidth="1"/>
    <col min="15867" max="15867" width="18.140625" style="5" customWidth="1"/>
    <col min="15868" max="15868" width="0.85546875" style="5" customWidth="1"/>
    <col min="15869" max="15883" width="13.7109375" style="5" customWidth="1"/>
    <col min="15884" max="16120" width="9.140625" style="5"/>
    <col min="16121" max="16121" width="0" style="5" hidden="1" customWidth="1"/>
    <col min="16122" max="16122" width="70.7109375" style="5" customWidth="1"/>
    <col min="16123" max="16123" width="18.140625" style="5" customWidth="1"/>
    <col min="16124" max="16124" width="0.85546875" style="5" customWidth="1"/>
    <col min="16125" max="16139" width="13.7109375" style="5" customWidth="1"/>
    <col min="16140" max="16384" width="9.140625" style="5"/>
  </cols>
  <sheetData>
    <row r="1" spans="1:37" s="4" customFormat="1" ht="69.75" hidden="1" customHeight="1" x14ac:dyDescent="0.25">
      <c r="D1" s="3"/>
    </row>
    <row r="2" spans="1:37" s="4" customFormat="1" ht="10.5" customHeight="1" x14ac:dyDescent="0.25">
      <c r="D2" s="3"/>
    </row>
    <row r="3" spans="1:37" ht="69" customHeight="1" x14ac:dyDescent="0.25">
      <c r="C3" s="58" t="s">
        <v>53</v>
      </c>
      <c r="D3" s="59"/>
      <c r="E3" s="59"/>
      <c r="F3" s="59"/>
      <c r="G3" s="59"/>
      <c r="H3" s="59"/>
      <c r="I3" s="59"/>
      <c r="J3" s="59"/>
      <c r="K3" s="60"/>
    </row>
    <row r="4" spans="1:37" s="7" customFormat="1" ht="33" customHeight="1" thickBot="1" x14ac:dyDescent="0.3">
      <c r="A4" s="6"/>
      <c r="B4" s="6"/>
      <c r="C4" s="37" t="s">
        <v>41</v>
      </c>
      <c r="D4" s="66" t="s">
        <v>48</v>
      </c>
      <c r="E4" s="66"/>
      <c r="F4" s="66"/>
      <c r="G4" s="66"/>
      <c r="H4" s="66"/>
      <c r="I4" s="66"/>
      <c r="J4" s="66"/>
      <c r="K4" s="67"/>
      <c r="L4" s="6"/>
      <c r="M4" s="6"/>
      <c r="N4" s="6"/>
      <c r="O4" s="6"/>
      <c r="P4" s="6"/>
      <c r="Q4" s="6"/>
      <c r="R4" s="6"/>
      <c r="S4" s="6"/>
      <c r="T4" s="6"/>
      <c r="U4" s="6"/>
      <c r="V4" s="6"/>
      <c r="W4" s="6"/>
      <c r="X4" s="6"/>
      <c r="Y4" s="6"/>
      <c r="Z4" s="6"/>
      <c r="AA4" s="6"/>
      <c r="AB4" s="6"/>
      <c r="AC4" s="6"/>
      <c r="AD4" s="6"/>
      <c r="AE4" s="6"/>
      <c r="AF4" s="6"/>
      <c r="AG4" s="6"/>
      <c r="AH4" s="6"/>
      <c r="AI4" s="6"/>
      <c r="AJ4" s="6"/>
      <c r="AK4" s="6"/>
    </row>
    <row r="5" spans="1:37" s="7" customFormat="1" ht="12" customHeight="1" thickTop="1" thickBot="1" x14ac:dyDescent="0.3">
      <c r="A5" s="6"/>
      <c r="B5" s="6"/>
      <c r="C5" s="53"/>
      <c r="D5" s="68" t="s">
        <v>55</v>
      </c>
      <c r="E5" s="69"/>
      <c r="F5" s="69"/>
      <c r="G5" s="69"/>
      <c r="H5" s="69"/>
      <c r="I5" s="69"/>
      <c r="J5" s="69"/>
      <c r="K5" s="70"/>
      <c r="L5" s="6"/>
      <c r="M5" s="6"/>
      <c r="N5" s="6"/>
      <c r="O5" s="6"/>
      <c r="P5" s="6"/>
      <c r="Q5" s="6"/>
      <c r="R5" s="6"/>
      <c r="S5" s="6"/>
      <c r="T5" s="6"/>
      <c r="U5" s="6"/>
      <c r="V5" s="6"/>
      <c r="W5" s="6"/>
      <c r="X5" s="6"/>
      <c r="Y5" s="6"/>
      <c r="Z5" s="6"/>
      <c r="AA5" s="6"/>
      <c r="AB5" s="6"/>
      <c r="AC5" s="6"/>
      <c r="AD5" s="6"/>
      <c r="AE5" s="6"/>
      <c r="AF5" s="6"/>
      <c r="AG5" s="6"/>
      <c r="AH5" s="6"/>
      <c r="AI5" s="6"/>
      <c r="AJ5" s="6"/>
      <c r="AK5" s="6"/>
    </row>
    <row r="6" spans="1:37" ht="30" customHeight="1" thickTop="1" x14ac:dyDescent="0.25">
      <c r="C6" s="39" t="s">
        <v>52</v>
      </c>
      <c r="D6" s="38" t="s">
        <v>39</v>
      </c>
      <c r="E6" s="8"/>
      <c r="F6" s="38" t="s">
        <v>4</v>
      </c>
      <c r="G6" s="38" t="s">
        <v>5</v>
      </c>
      <c r="H6" s="38" t="s">
        <v>6</v>
      </c>
      <c r="I6" s="38" t="s">
        <v>7</v>
      </c>
      <c r="J6" s="38" t="s">
        <v>8</v>
      </c>
      <c r="K6" s="38" t="s">
        <v>9</v>
      </c>
    </row>
    <row r="7" spans="1:37" ht="30" customHeight="1" x14ac:dyDescent="0.25">
      <c r="C7" s="54" t="s">
        <v>35</v>
      </c>
      <c r="D7" s="10">
        <f>SUM(F7:K7)</f>
        <v>0</v>
      </c>
      <c r="E7" s="8"/>
      <c r="F7" s="11">
        <v>0</v>
      </c>
      <c r="G7" s="11">
        <v>0</v>
      </c>
      <c r="H7" s="11">
        <v>0</v>
      </c>
      <c r="I7" s="11">
        <v>0</v>
      </c>
      <c r="J7" s="11">
        <v>0</v>
      </c>
      <c r="K7" s="11">
        <v>0</v>
      </c>
    </row>
    <row r="8" spans="1:37" ht="30" customHeight="1" x14ac:dyDescent="0.25">
      <c r="C8" s="12" t="s">
        <v>10</v>
      </c>
      <c r="D8" s="10">
        <f>SUM(F8:K8)</f>
        <v>0</v>
      </c>
      <c r="E8" s="8"/>
      <c r="F8" s="11">
        <v>0</v>
      </c>
      <c r="G8" s="11">
        <v>0</v>
      </c>
      <c r="H8" s="11">
        <v>0</v>
      </c>
      <c r="I8" s="11">
        <v>0</v>
      </c>
      <c r="J8" s="11">
        <v>0</v>
      </c>
      <c r="K8" s="11">
        <v>0</v>
      </c>
    </row>
    <row r="9" spans="1:37" ht="30" customHeight="1" x14ac:dyDescent="0.25">
      <c r="C9" s="9" t="s">
        <v>36</v>
      </c>
      <c r="D9" s="10">
        <f>SUM(F9:K9)</f>
        <v>0</v>
      </c>
      <c r="E9" s="8"/>
      <c r="F9" s="11">
        <v>0</v>
      </c>
      <c r="G9" s="11">
        <v>0</v>
      </c>
      <c r="H9" s="11">
        <v>0</v>
      </c>
      <c r="I9" s="11">
        <v>0</v>
      </c>
      <c r="J9" s="11">
        <v>0</v>
      </c>
      <c r="K9" s="11">
        <v>0</v>
      </c>
    </row>
    <row r="10" spans="1:37" ht="30" customHeight="1" x14ac:dyDescent="0.25">
      <c r="C10" s="9" t="s">
        <v>37</v>
      </c>
      <c r="D10" s="10">
        <f t="shared" ref="D10" si="0">SUM(F10:K10)</f>
        <v>0</v>
      </c>
      <c r="E10" s="8"/>
      <c r="F10" s="11">
        <v>0</v>
      </c>
      <c r="G10" s="11">
        <v>0</v>
      </c>
      <c r="H10" s="11">
        <v>0</v>
      </c>
      <c r="I10" s="11">
        <v>0</v>
      </c>
      <c r="J10" s="11">
        <v>0</v>
      </c>
      <c r="K10" s="11">
        <v>0</v>
      </c>
    </row>
    <row r="11" spans="1:37" ht="30" customHeight="1" x14ac:dyDescent="0.25">
      <c r="C11" s="9" t="s">
        <v>11</v>
      </c>
      <c r="D11" s="10">
        <f t="shared" ref="D11:D18" si="1">SUM(F11:K11)</f>
        <v>0</v>
      </c>
      <c r="E11" s="8"/>
      <c r="F11" s="11">
        <v>0</v>
      </c>
      <c r="G11" s="11">
        <v>0</v>
      </c>
      <c r="H11" s="11">
        <v>0</v>
      </c>
      <c r="I11" s="11">
        <v>0</v>
      </c>
      <c r="J11" s="11">
        <v>0</v>
      </c>
      <c r="K11" s="11">
        <v>0</v>
      </c>
    </row>
    <row r="12" spans="1:37" ht="30" customHeight="1" x14ac:dyDescent="0.25">
      <c r="C12" s="9" t="s">
        <v>42</v>
      </c>
      <c r="D12" s="10">
        <f t="shared" si="1"/>
        <v>0</v>
      </c>
      <c r="E12" s="8"/>
      <c r="F12" s="11">
        <v>0</v>
      </c>
      <c r="G12" s="11">
        <v>0</v>
      </c>
      <c r="H12" s="11">
        <v>0</v>
      </c>
      <c r="I12" s="11">
        <v>0</v>
      </c>
      <c r="J12" s="11">
        <v>0</v>
      </c>
      <c r="K12" s="11">
        <v>0</v>
      </c>
    </row>
    <row r="13" spans="1:37" ht="30" customHeight="1" x14ac:dyDescent="0.25">
      <c r="C13" s="13" t="s">
        <v>44</v>
      </c>
      <c r="D13" s="14">
        <f t="shared" si="1"/>
        <v>0</v>
      </c>
      <c r="E13" s="8"/>
      <c r="F13" s="11">
        <v>0</v>
      </c>
      <c r="G13" s="11">
        <v>0</v>
      </c>
      <c r="H13" s="11">
        <v>0</v>
      </c>
      <c r="I13" s="11">
        <v>0</v>
      </c>
      <c r="J13" s="11">
        <v>0</v>
      </c>
      <c r="K13" s="11">
        <v>0</v>
      </c>
    </row>
    <row r="14" spans="1:37" ht="30" customHeight="1" x14ac:dyDescent="0.25">
      <c r="C14" s="13" t="s">
        <v>45</v>
      </c>
      <c r="D14" s="14">
        <f t="shared" si="1"/>
        <v>0</v>
      </c>
      <c r="E14" s="8"/>
      <c r="F14" s="11">
        <v>0</v>
      </c>
      <c r="G14" s="11">
        <v>0</v>
      </c>
      <c r="H14" s="11">
        <v>0</v>
      </c>
      <c r="I14" s="11">
        <v>0</v>
      </c>
      <c r="J14" s="11">
        <v>0</v>
      </c>
      <c r="K14" s="11">
        <v>0</v>
      </c>
    </row>
    <row r="15" spans="1:37" ht="30" customHeight="1" x14ac:dyDescent="0.25">
      <c r="C15" s="13" t="s">
        <v>46</v>
      </c>
      <c r="D15" s="14">
        <f t="shared" si="1"/>
        <v>0</v>
      </c>
      <c r="E15" s="8"/>
      <c r="F15" s="11">
        <v>0</v>
      </c>
      <c r="G15" s="11">
        <v>0</v>
      </c>
      <c r="H15" s="11">
        <v>0</v>
      </c>
      <c r="I15" s="11">
        <v>0</v>
      </c>
      <c r="J15" s="11">
        <v>0</v>
      </c>
      <c r="K15" s="11">
        <v>0</v>
      </c>
    </row>
    <row r="16" spans="1:37" ht="30" customHeight="1" x14ac:dyDescent="0.25">
      <c r="C16" s="13" t="s">
        <v>43</v>
      </c>
      <c r="D16" s="14">
        <f t="shared" si="1"/>
        <v>0</v>
      </c>
      <c r="E16" s="8"/>
      <c r="F16" s="11">
        <v>0</v>
      </c>
      <c r="G16" s="11">
        <v>0</v>
      </c>
      <c r="H16" s="11">
        <v>0</v>
      </c>
      <c r="I16" s="11">
        <v>0</v>
      </c>
      <c r="J16" s="11">
        <v>0</v>
      </c>
      <c r="K16" s="11">
        <v>0</v>
      </c>
    </row>
    <row r="17" spans="1:12" ht="30" customHeight="1" thickBot="1" x14ac:dyDescent="0.3">
      <c r="C17" s="15" t="s">
        <v>26</v>
      </c>
      <c r="D17" s="14">
        <f t="shared" si="1"/>
        <v>0</v>
      </c>
      <c r="E17" s="8"/>
      <c r="F17" s="11">
        <v>0</v>
      </c>
      <c r="G17" s="16">
        <v>0</v>
      </c>
      <c r="H17" s="16">
        <v>0</v>
      </c>
      <c r="I17" s="16">
        <v>0</v>
      </c>
      <c r="J17" s="16">
        <v>0</v>
      </c>
      <c r="K17" s="16">
        <v>0</v>
      </c>
    </row>
    <row r="18" spans="1:12" ht="30" customHeight="1" thickTop="1" x14ac:dyDescent="0.25">
      <c r="C18" s="39" t="s">
        <v>12</v>
      </c>
      <c r="D18" s="40">
        <f t="shared" si="1"/>
        <v>0</v>
      </c>
      <c r="E18" s="17"/>
      <c r="F18" s="41">
        <f t="shared" ref="F18:K18" si="2">SUM(F7:F17)</f>
        <v>0</v>
      </c>
      <c r="G18" s="41">
        <f t="shared" si="2"/>
        <v>0</v>
      </c>
      <c r="H18" s="41">
        <f t="shared" si="2"/>
        <v>0</v>
      </c>
      <c r="I18" s="41">
        <f t="shared" si="2"/>
        <v>0</v>
      </c>
      <c r="J18" s="41">
        <f t="shared" si="2"/>
        <v>0</v>
      </c>
      <c r="K18" s="41">
        <f t="shared" si="2"/>
        <v>0</v>
      </c>
    </row>
    <row r="19" spans="1:12" ht="21.75" customHeight="1" thickBot="1" x14ac:dyDescent="0.3">
      <c r="C19" s="61"/>
      <c r="D19" s="61"/>
      <c r="E19" s="1"/>
      <c r="F19" s="1"/>
      <c r="G19" s="1"/>
      <c r="H19" s="1"/>
      <c r="I19" s="1"/>
      <c r="J19" s="1"/>
      <c r="K19" s="1"/>
    </row>
    <row r="20" spans="1:12" ht="33.75" hidden="1" customHeight="1" x14ac:dyDescent="0.25">
      <c r="C20" s="62" t="s">
        <v>13</v>
      </c>
      <c r="D20" s="62"/>
      <c r="E20" s="62"/>
      <c r="F20" s="62"/>
      <c r="G20" s="62"/>
      <c r="H20" s="62"/>
      <c r="I20" s="62"/>
      <c r="J20" s="62"/>
      <c r="K20" s="62"/>
    </row>
    <row r="21" spans="1:12" ht="7.5" hidden="1" customHeight="1" x14ac:dyDescent="0.25">
      <c r="C21" s="1"/>
      <c r="D21" s="1"/>
      <c r="E21" s="1"/>
      <c r="F21" s="1"/>
      <c r="G21" s="1"/>
      <c r="H21" s="1"/>
      <c r="I21" s="1"/>
      <c r="J21" s="1"/>
      <c r="K21" s="1"/>
    </row>
    <row r="22" spans="1:12" ht="24.95" hidden="1" customHeight="1" x14ac:dyDescent="0.25">
      <c r="C22" s="18" t="s">
        <v>14</v>
      </c>
      <c r="D22" s="18" t="s">
        <v>2</v>
      </c>
      <c r="E22" s="19"/>
      <c r="F22" s="18" t="s">
        <v>3</v>
      </c>
      <c r="G22" s="18" t="s">
        <v>4</v>
      </c>
      <c r="H22" s="18" t="s">
        <v>5</v>
      </c>
      <c r="I22" s="18" t="s">
        <v>6</v>
      </c>
      <c r="J22" s="18" t="s">
        <v>7</v>
      </c>
      <c r="K22" s="18" t="s">
        <v>8</v>
      </c>
    </row>
    <row r="23" spans="1:12" ht="24.95" hidden="1" customHeight="1" x14ac:dyDescent="0.25">
      <c r="A23" s="4" t="s">
        <v>15</v>
      </c>
      <c r="C23" s="20" t="s">
        <v>16</v>
      </c>
      <c r="D23" s="21">
        <f t="shared" ref="D23:D28" si="3">SUM(F23:K23)</f>
        <v>0</v>
      </c>
      <c r="E23" s="19"/>
      <c r="F23" s="2">
        <v>0</v>
      </c>
      <c r="G23" s="2">
        <v>0</v>
      </c>
      <c r="H23" s="2">
        <v>0</v>
      </c>
      <c r="I23" s="2">
        <v>0</v>
      </c>
      <c r="J23" s="2">
        <v>0</v>
      </c>
      <c r="K23" s="2">
        <v>0</v>
      </c>
    </row>
    <row r="24" spans="1:12" ht="24.95" hidden="1" customHeight="1" x14ac:dyDescent="0.25">
      <c r="A24" s="4" t="s">
        <v>17</v>
      </c>
      <c r="C24" s="20" t="s">
        <v>18</v>
      </c>
      <c r="D24" s="21">
        <f t="shared" si="3"/>
        <v>0</v>
      </c>
      <c r="E24" s="19"/>
      <c r="F24" s="2">
        <v>0</v>
      </c>
      <c r="G24" s="2">
        <v>0</v>
      </c>
      <c r="H24" s="2">
        <v>0</v>
      </c>
      <c r="I24" s="2">
        <v>0</v>
      </c>
      <c r="J24" s="2">
        <v>0</v>
      </c>
      <c r="K24" s="2">
        <v>0</v>
      </c>
    </row>
    <row r="25" spans="1:12" ht="24.95" hidden="1" customHeight="1" x14ac:dyDescent="0.25">
      <c r="A25" s="4" t="s">
        <v>19</v>
      </c>
      <c r="C25" s="20" t="s">
        <v>20</v>
      </c>
      <c r="D25" s="21">
        <f t="shared" si="3"/>
        <v>0</v>
      </c>
      <c r="E25" s="19"/>
      <c r="F25" s="2">
        <v>0</v>
      </c>
      <c r="G25" s="2">
        <v>0</v>
      </c>
      <c r="H25" s="2">
        <v>0</v>
      </c>
      <c r="I25" s="2">
        <v>0</v>
      </c>
      <c r="J25" s="2">
        <v>0</v>
      </c>
      <c r="K25" s="2">
        <v>0</v>
      </c>
    </row>
    <row r="26" spans="1:12" ht="24.95" hidden="1" customHeight="1" x14ac:dyDescent="0.25">
      <c r="A26" s="4" t="s">
        <v>21</v>
      </c>
      <c r="C26" s="20" t="s">
        <v>22</v>
      </c>
      <c r="D26" s="21">
        <f t="shared" si="3"/>
        <v>0</v>
      </c>
      <c r="E26" s="19"/>
      <c r="F26" s="2">
        <v>0</v>
      </c>
      <c r="G26" s="2">
        <v>0</v>
      </c>
      <c r="H26" s="2">
        <v>0</v>
      </c>
      <c r="I26" s="2">
        <v>0</v>
      </c>
      <c r="J26" s="2">
        <v>0</v>
      </c>
      <c r="K26" s="2">
        <v>0</v>
      </c>
    </row>
    <row r="27" spans="1:12" ht="24.95" hidden="1" customHeight="1" x14ac:dyDescent="0.25">
      <c r="A27" s="4" t="s">
        <v>23</v>
      </c>
      <c r="C27" s="20" t="s">
        <v>24</v>
      </c>
      <c r="D27" s="21">
        <f t="shared" si="3"/>
        <v>0</v>
      </c>
      <c r="E27" s="19"/>
      <c r="F27" s="2">
        <v>0</v>
      </c>
      <c r="G27" s="2">
        <v>0</v>
      </c>
      <c r="H27" s="2">
        <v>0</v>
      </c>
      <c r="I27" s="2">
        <v>0</v>
      </c>
      <c r="J27" s="2">
        <v>0</v>
      </c>
      <c r="K27" s="2">
        <v>0</v>
      </c>
    </row>
    <row r="28" spans="1:12" ht="24.95" hidden="1" customHeight="1" x14ac:dyDescent="0.25">
      <c r="A28" s="4" t="s">
        <v>25</v>
      </c>
      <c r="C28" s="20" t="s">
        <v>26</v>
      </c>
      <c r="D28" s="21">
        <f t="shared" si="3"/>
        <v>0</v>
      </c>
      <c r="E28" s="19"/>
      <c r="F28" s="2">
        <v>0</v>
      </c>
      <c r="G28" s="2">
        <v>0</v>
      </c>
      <c r="H28" s="2">
        <v>0</v>
      </c>
      <c r="I28" s="2">
        <v>0</v>
      </c>
      <c r="J28" s="2">
        <v>0</v>
      </c>
      <c r="K28" s="2">
        <v>0</v>
      </c>
    </row>
    <row r="29" spans="1:12" ht="24.95" hidden="1" customHeight="1" x14ac:dyDescent="0.25">
      <c r="C29" s="22" t="s">
        <v>27</v>
      </c>
      <c r="D29" s="21">
        <f>SUM(D23:D28)</f>
        <v>0</v>
      </c>
      <c r="E29" s="19"/>
      <c r="F29" s="21">
        <f t="shared" ref="F29:K29" si="4">SUM(F23:F28)</f>
        <v>0</v>
      </c>
      <c r="G29" s="21">
        <f t="shared" si="4"/>
        <v>0</v>
      </c>
      <c r="H29" s="21">
        <f t="shared" si="4"/>
        <v>0</v>
      </c>
      <c r="I29" s="21">
        <f t="shared" si="4"/>
        <v>0</v>
      </c>
      <c r="J29" s="21">
        <f t="shared" si="4"/>
        <v>0</v>
      </c>
      <c r="K29" s="21">
        <f t="shared" si="4"/>
        <v>0</v>
      </c>
    </row>
    <row r="30" spans="1:12" ht="7.5" hidden="1" customHeight="1" x14ac:dyDescent="0.25">
      <c r="C30" s="1"/>
      <c r="D30" s="23"/>
      <c r="E30" s="1"/>
      <c r="F30" s="1"/>
      <c r="G30" s="1"/>
      <c r="H30" s="1"/>
      <c r="I30" s="1"/>
      <c r="J30" s="1"/>
      <c r="K30" s="1"/>
    </row>
    <row r="31" spans="1:12" ht="30" customHeight="1" thickTop="1" thickBot="1" x14ac:dyDescent="0.3">
      <c r="C31" s="42" t="s">
        <v>28</v>
      </c>
      <c r="D31" s="24">
        <v>0</v>
      </c>
      <c r="E31" s="8"/>
      <c r="F31" s="25"/>
      <c r="G31" s="25"/>
      <c r="H31" s="25"/>
      <c r="I31" s="25"/>
      <c r="J31" s="25"/>
      <c r="K31" s="25"/>
      <c r="L31" s="26" t="e">
        <f>+#REF!-#REF!</f>
        <v>#REF!</v>
      </c>
    </row>
    <row r="32" spans="1:12" ht="24.95" hidden="1" customHeight="1" thickTop="1" thickBot="1" x14ac:dyDescent="0.3">
      <c r="C32" s="43" t="s">
        <v>29</v>
      </c>
      <c r="D32" s="27">
        <f>+D18</f>
        <v>0</v>
      </c>
      <c r="E32" s="28"/>
      <c r="F32" s="25"/>
      <c r="G32" s="25"/>
      <c r="H32" s="25"/>
      <c r="I32" s="25"/>
      <c r="J32" s="25"/>
      <c r="K32" s="25"/>
      <c r="L32" s="26" t="e">
        <f>+#REF!-#REF!</f>
        <v>#REF!</v>
      </c>
    </row>
    <row r="33" spans="1:12" ht="24.95" hidden="1" customHeight="1" thickTop="1" thickBot="1" x14ac:dyDescent="0.3">
      <c r="C33" s="44" t="s">
        <v>30</v>
      </c>
      <c r="D33" s="29">
        <f>IF(D31=0,0,D32/D31)</f>
        <v>0</v>
      </c>
      <c r="E33" s="28"/>
      <c r="F33" s="25"/>
      <c r="G33" s="25"/>
      <c r="H33" s="25"/>
      <c r="I33" s="25"/>
      <c r="J33" s="25"/>
      <c r="K33" s="25"/>
      <c r="L33" s="26" t="e">
        <f>+#REF!-#REF!</f>
        <v>#REF!</v>
      </c>
    </row>
    <row r="34" spans="1:12" s="4" customFormat="1" ht="21.75" hidden="1" customHeight="1" thickTop="1" thickBot="1" x14ac:dyDescent="0.3">
      <c r="A34" s="19"/>
      <c r="B34" s="19"/>
      <c r="C34" s="45"/>
      <c r="D34" s="30"/>
      <c r="E34" s="30"/>
      <c r="F34" s="25"/>
      <c r="G34" s="25"/>
      <c r="H34" s="25"/>
      <c r="I34" s="25"/>
      <c r="J34" s="25"/>
      <c r="K34" s="25"/>
      <c r="L34" s="26" t="e">
        <f>+#REF!-#REF!</f>
        <v>#REF!</v>
      </c>
    </row>
    <row r="35" spans="1:12" ht="24.95" hidden="1" customHeight="1" thickTop="1" thickBot="1" x14ac:dyDescent="0.3">
      <c r="C35" s="46"/>
      <c r="D35" s="31">
        <f>+IF(D33&gt;0.07,D31*0.07,D31*D33)</f>
        <v>0</v>
      </c>
      <c r="E35" s="32"/>
      <c r="F35" s="25"/>
      <c r="G35" s="25"/>
      <c r="H35" s="25"/>
      <c r="I35" s="25"/>
      <c r="J35" s="25"/>
      <c r="K35" s="25"/>
      <c r="L35" s="26" t="e">
        <f>+#REF!-#REF!</f>
        <v>#REF!</v>
      </c>
    </row>
    <row r="36" spans="1:12" ht="30" customHeight="1" thickTop="1" thickBot="1" x14ac:dyDescent="0.3">
      <c r="C36" s="47" t="s">
        <v>31</v>
      </c>
      <c r="D36" s="49">
        <f>IF(D31=0,0,D31*(FLOOR(D35/D31,0.005)))</f>
        <v>0</v>
      </c>
      <c r="E36" s="32"/>
      <c r="F36" s="25"/>
      <c r="G36" s="25"/>
      <c r="H36" s="25"/>
      <c r="I36" s="25"/>
      <c r="J36" s="25"/>
      <c r="K36" s="25"/>
    </row>
    <row r="37" spans="1:12" s="19" customFormat="1" ht="6" customHeight="1" thickTop="1" thickBot="1" x14ac:dyDescent="0.3">
      <c r="C37" s="30"/>
      <c r="D37" s="30"/>
      <c r="E37" s="30"/>
      <c r="F37" s="25"/>
      <c r="G37" s="25"/>
      <c r="H37" s="25"/>
      <c r="I37" s="25"/>
      <c r="J37" s="25"/>
      <c r="K37" s="25"/>
    </row>
    <row r="38" spans="1:12" ht="30" customHeight="1" thickTop="1" thickBot="1" x14ac:dyDescent="0.3">
      <c r="C38" s="48" t="s">
        <v>38</v>
      </c>
      <c r="D38" s="50">
        <f>IF(D31=0,0,FLOOR(D35/D31,0.005))</f>
        <v>0</v>
      </c>
      <c r="E38" s="28"/>
      <c r="F38" s="25"/>
      <c r="G38" s="25"/>
      <c r="H38" s="25"/>
      <c r="I38" s="25"/>
      <c r="J38" s="25"/>
      <c r="K38" s="25"/>
    </row>
    <row r="39" spans="1:12" ht="7.5" customHeight="1" thickTop="1" thickBot="1" x14ac:dyDescent="0.3">
      <c r="C39" s="33"/>
      <c r="D39" s="33"/>
      <c r="E39" s="30"/>
      <c r="F39" s="25"/>
      <c r="G39" s="25"/>
      <c r="H39" s="25"/>
      <c r="I39" s="25"/>
      <c r="J39" s="25"/>
      <c r="K39" s="25"/>
    </row>
    <row r="40" spans="1:12" ht="30" customHeight="1" thickTop="1" thickBot="1" x14ac:dyDescent="0.3">
      <c r="C40" s="63" t="str">
        <f>IF(D33=0,"",IF(D33=0,"",IF(D33&gt;0.07,"Global rate higher than 7,00%: flat rate of 7,00% for the project will be applied","Global rate lower or equal than 7,00%: this rate will be applied for the calculation of indirect costs of the project")))</f>
        <v/>
      </c>
      <c r="D40" s="64"/>
      <c r="E40" s="34"/>
      <c r="F40" s="25"/>
      <c r="G40" s="25"/>
      <c r="H40" s="25"/>
      <c r="I40" s="25"/>
      <c r="J40" s="25"/>
      <c r="K40" s="25"/>
    </row>
    <row r="41" spans="1:12" s="4" customFormat="1" ht="7.5" customHeight="1" thickTop="1" x14ac:dyDescent="0.25">
      <c r="C41" s="65"/>
      <c r="D41" s="65"/>
      <c r="E41" s="65"/>
      <c r="F41" s="65"/>
      <c r="G41" s="65"/>
      <c r="H41" s="65"/>
      <c r="I41" s="65"/>
      <c r="J41" s="65"/>
      <c r="K41" s="65"/>
    </row>
    <row r="42" spans="1:12" s="4" customFormat="1" ht="93" customHeight="1" x14ac:dyDescent="0.25">
      <c r="C42" s="55" t="s">
        <v>49</v>
      </c>
      <c r="D42" s="56"/>
      <c r="E42" s="56"/>
      <c r="F42" s="56"/>
      <c r="G42" s="56"/>
      <c r="H42" s="56"/>
      <c r="I42" s="56"/>
      <c r="J42" s="56"/>
      <c r="K42" s="57"/>
    </row>
    <row r="43" spans="1:12" s="4" customFormat="1" ht="147" customHeight="1" x14ac:dyDescent="0.25">
      <c r="C43" s="55" t="s">
        <v>50</v>
      </c>
      <c r="D43" s="56"/>
      <c r="E43" s="56"/>
      <c r="F43" s="56"/>
      <c r="G43" s="56"/>
      <c r="H43" s="56"/>
      <c r="I43" s="56"/>
      <c r="J43" s="56"/>
      <c r="K43" s="57"/>
    </row>
    <row r="44" spans="1:12" s="4" customFormat="1" x14ac:dyDescent="0.25">
      <c r="C44" s="35" t="s">
        <v>40</v>
      </c>
      <c r="D44" s="3"/>
    </row>
    <row r="45" spans="1:12" s="4" customFormat="1" ht="5.25" customHeight="1" x14ac:dyDescent="0.25">
      <c r="D45" s="3"/>
    </row>
    <row r="46" spans="1:12" s="4" customFormat="1" hidden="1" x14ac:dyDescent="0.25">
      <c r="C46" s="4" t="s">
        <v>1</v>
      </c>
      <c r="D46" s="3"/>
    </row>
    <row r="47" spans="1:12" s="4" customFormat="1" hidden="1" x14ac:dyDescent="0.25">
      <c r="C47" s="4" t="s">
        <v>32</v>
      </c>
      <c r="D47" s="3"/>
    </row>
    <row r="48" spans="1:12" s="4" customFormat="1" hidden="1" x14ac:dyDescent="0.25">
      <c r="C48" s="4" t="s">
        <v>33</v>
      </c>
      <c r="D48" s="3"/>
    </row>
    <row r="49" spans="3:4" s="4" customFormat="1" hidden="1" x14ac:dyDescent="0.25">
      <c r="C49" s="4" t="s">
        <v>34</v>
      </c>
      <c r="D49" s="3"/>
    </row>
    <row r="50" spans="3:4" s="4" customFormat="1" hidden="1" x14ac:dyDescent="0.25">
      <c r="D50" s="3"/>
    </row>
    <row r="51" spans="3:4" s="4" customFormat="1" x14ac:dyDescent="0.25">
      <c r="D51" s="3"/>
    </row>
    <row r="52" spans="3:4" s="4" customFormat="1" x14ac:dyDescent="0.25">
      <c r="D52" s="3"/>
    </row>
    <row r="53" spans="3:4" s="4" customFormat="1" x14ac:dyDescent="0.25">
      <c r="D53" s="3"/>
    </row>
    <row r="54" spans="3:4" s="4" customFormat="1" x14ac:dyDescent="0.25">
      <c r="D54" s="3"/>
    </row>
    <row r="55" spans="3:4" s="4" customFormat="1" x14ac:dyDescent="0.25">
      <c r="D55" s="3"/>
    </row>
    <row r="56" spans="3:4" s="4" customFormat="1" x14ac:dyDescent="0.25">
      <c r="D56" s="3"/>
    </row>
    <row r="57" spans="3:4" s="4" customFormat="1" x14ac:dyDescent="0.25">
      <c r="D57" s="3"/>
    </row>
    <row r="58" spans="3:4" s="4" customFormat="1" x14ac:dyDescent="0.25">
      <c r="D58" s="3"/>
    </row>
    <row r="59" spans="3:4" s="4" customFormat="1" x14ac:dyDescent="0.25">
      <c r="D59" s="3"/>
    </row>
    <row r="60" spans="3:4" s="4" customFormat="1" x14ac:dyDescent="0.25">
      <c r="D60" s="3"/>
    </row>
    <row r="61" spans="3:4" s="4" customFormat="1" x14ac:dyDescent="0.25">
      <c r="D61" s="3"/>
    </row>
    <row r="62" spans="3:4" s="4" customFormat="1" x14ac:dyDescent="0.25">
      <c r="D62" s="3"/>
    </row>
    <row r="63" spans="3:4" s="4" customFormat="1" x14ac:dyDescent="0.25">
      <c r="D63" s="3"/>
    </row>
    <row r="64" spans="3:4" s="4" customFormat="1" x14ac:dyDescent="0.25">
      <c r="D64" s="3"/>
    </row>
    <row r="65" spans="4:4" s="4" customFormat="1" x14ac:dyDescent="0.25">
      <c r="D65" s="3"/>
    </row>
    <row r="66" spans="4:4" s="4" customFormat="1" x14ac:dyDescent="0.25">
      <c r="D66" s="3"/>
    </row>
    <row r="67" spans="4:4" s="4" customFormat="1" x14ac:dyDescent="0.25">
      <c r="D67" s="3"/>
    </row>
    <row r="68" spans="4:4" s="4" customFormat="1" x14ac:dyDescent="0.25">
      <c r="D68" s="3"/>
    </row>
    <row r="69" spans="4:4" s="4" customFormat="1" x14ac:dyDescent="0.25">
      <c r="D69" s="3"/>
    </row>
    <row r="70" spans="4:4" s="4" customFormat="1" x14ac:dyDescent="0.25">
      <c r="D70" s="3"/>
    </row>
    <row r="71" spans="4:4" s="4" customFormat="1" x14ac:dyDescent="0.25">
      <c r="D71" s="3"/>
    </row>
    <row r="72" spans="4:4" s="4" customFormat="1" x14ac:dyDescent="0.25">
      <c r="D72" s="3"/>
    </row>
    <row r="73" spans="4:4" s="4" customFormat="1" x14ac:dyDescent="0.25">
      <c r="D73" s="3"/>
    </row>
    <row r="74" spans="4:4" s="4" customFormat="1" x14ac:dyDescent="0.25">
      <c r="D74" s="3"/>
    </row>
    <row r="75" spans="4:4" s="4" customFormat="1" x14ac:dyDescent="0.25">
      <c r="D75" s="3"/>
    </row>
    <row r="76" spans="4:4" s="4" customFormat="1" x14ac:dyDescent="0.25">
      <c r="D76" s="3"/>
    </row>
    <row r="77" spans="4:4" s="4" customFormat="1" x14ac:dyDescent="0.25">
      <c r="D77" s="3"/>
    </row>
    <row r="78" spans="4:4" s="4" customFormat="1" x14ac:dyDescent="0.25">
      <c r="D78" s="3"/>
    </row>
    <row r="79" spans="4:4" s="4" customFormat="1" x14ac:dyDescent="0.25">
      <c r="D79" s="3"/>
    </row>
  </sheetData>
  <mergeCells count="9">
    <mergeCell ref="C42:K42"/>
    <mergeCell ref="C43:K43"/>
    <mergeCell ref="C3:K3"/>
    <mergeCell ref="C19:D19"/>
    <mergeCell ref="C20:K20"/>
    <mergeCell ref="C40:D40"/>
    <mergeCell ref="C41:K41"/>
    <mergeCell ref="D4:K4"/>
    <mergeCell ref="D5:K5"/>
  </mergeCells>
  <conditionalFormatting sqref="F7:K17">
    <cfRule type="expression" dxfId="3" priority="1" stopIfTrue="1">
      <formula>OR(#REF!="Yes",#REF!="NOT REQUESTED")</formula>
    </cfRule>
  </conditionalFormatting>
  <conditionalFormatting sqref="C40">
    <cfRule type="cellIs" dxfId="2" priority="2" stopIfTrue="1" operator="equal">
      <formula>"Global rate higher than 7,00%: flat rate of 7,00% for the project will be applied"</formula>
    </cfRule>
  </conditionalFormatting>
  <dataValidations count="1">
    <dataValidation type="list" allowBlank="1" showInputMessage="1" showErrorMessage="1" sqref="F65544:K65544 IS65544:JG65544 SO65544:TC65544 ACK65544:ACY65544 AMG65544:AMU65544 AWC65544:AWQ65544 BFY65544:BGM65544 BPU65544:BQI65544 BZQ65544:CAE65544 CJM65544:CKA65544 CTI65544:CTW65544 DDE65544:DDS65544 DNA65544:DNO65544 DWW65544:DXK65544 EGS65544:EHG65544 EQO65544:ERC65544 FAK65544:FAY65544 FKG65544:FKU65544 FUC65544:FUQ65544 GDY65544:GEM65544 GNU65544:GOI65544 GXQ65544:GYE65544 HHM65544:HIA65544 HRI65544:HRW65544 IBE65544:IBS65544 ILA65544:ILO65544 IUW65544:IVK65544 JES65544:JFG65544 JOO65544:JPC65544 JYK65544:JYY65544 KIG65544:KIU65544 KSC65544:KSQ65544 LBY65544:LCM65544 LLU65544:LMI65544 LVQ65544:LWE65544 MFM65544:MGA65544 MPI65544:MPW65544 MZE65544:MZS65544 NJA65544:NJO65544 NSW65544:NTK65544 OCS65544:ODG65544 OMO65544:ONC65544 OWK65544:OWY65544 PGG65544:PGU65544 PQC65544:PQQ65544 PZY65544:QAM65544 QJU65544:QKI65544 QTQ65544:QUE65544 RDM65544:REA65544 RNI65544:RNW65544 RXE65544:RXS65544 SHA65544:SHO65544 SQW65544:SRK65544 TAS65544:TBG65544 TKO65544:TLC65544 TUK65544:TUY65544 UEG65544:UEU65544 UOC65544:UOQ65544 UXY65544:UYM65544 VHU65544:VII65544 VRQ65544:VSE65544 WBM65544:WCA65544 WLI65544:WLW65544 WVE65544:WVS65544 F131080:K131080 IS131080:JG131080 SO131080:TC131080 ACK131080:ACY131080 AMG131080:AMU131080 AWC131080:AWQ131080 BFY131080:BGM131080 BPU131080:BQI131080 BZQ131080:CAE131080 CJM131080:CKA131080 CTI131080:CTW131080 DDE131080:DDS131080 DNA131080:DNO131080 DWW131080:DXK131080 EGS131080:EHG131080 EQO131080:ERC131080 FAK131080:FAY131080 FKG131080:FKU131080 FUC131080:FUQ131080 GDY131080:GEM131080 GNU131080:GOI131080 GXQ131080:GYE131080 HHM131080:HIA131080 HRI131080:HRW131080 IBE131080:IBS131080 ILA131080:ILO131080 IUW131080:IVK131080 JES131080:JFG131080 JOO131080:JPC131080 JYK131080:JYY131080 KIG131080:KIU131080 KSC131080:KSQ131080 LBY131080:LCM131080 LLU131080:LMI131080 LVQ131080:LWE131080 MFM131080:MGA131080 MPI131080:MPW131080 MZE131080:MZS131080 NJA131080:NJO131080 NSW131080:NTK131080 OCS131080:ODG131080 OMO131080:ONC131080 OWK131080:OWY131080 PGG131080:PGU131080 PQC131080:PQQ131080 PZY131080:QAM131080 QJU131080:QKI131080 QTQ131080:QUE131080 RDM131080:REA131080 RNI131080:RNW131080 RXE131080:RXS131080 SHA131080:SHO131080 SQW131080:SRK131080 TAS131080:TBG131080 TKO131080:TLC131080 TUK131080:TUY131080 UEG131080:UEU131080 UOC131080:UOQ131080 UXY131080:UYM131080 VHU131080:VII131080 VRQ131080:VSE131080 WBM131080:WCA131080 WLI131080:WLW131080 WVE131080:WVS131080 F196616:K196616 IS196616:JG196616 SO196616:TC196616 ACK196616:ACY196616 AMG196616:AMU196616 AWC196616:AWQ196616 BFY196616:BGM196616 BPU196616:BQI196616 BZQ196616:CAE196616 CJM196616:CKA196616 CTI196616:CTW196616 DDE196616:DDS196616 DNA196616:DNO196616 DWW196616:DXK196616 EGS196616:EHG196616 EQO196616:ERC196616 FAK196616:FAY196616 FKG196616:FKU196616 FUC196616:FUQ196616 GDY196616:GEM196616 GNU196616:GOI196616 GXQ196616:GYE196616 HHM196616:HIA196616 HRI196616:HRW196616 IBE196616:IBS196616 ILA196616:ILO196616 IUW196616:IVK196616 JES196616:JFG196616 JOO196616:JPC196616 JYK196616:JYY196616 KIG196616:KIU196616 KSC196616:KSQ196616 LBY196616:LCM196616 LLU196616:LMI196616 LVQ196616:LWE196616 MFM196616:MGA196616 MPI196616:MPW196616 MZE196616:MZS196616 NJA196616:NJO196616 NSW196616:NTK196616 OCS196616:ODG196616 OMO196616:ONC196616 OWK196616:OWY196616 PGG196616:PGU196616 PQC196616:PQQ196616 PZY196616:QAM196616 QJU196616:QKI196616 QTQ196616:QUE196616 RDM196616:REA196616 RNI196616:RNW196616 RXE196616:RXS196616 SHA196616:SHO196616 SQW196616:SRK196616 TAS196616:TBG196616 TKO196616:TLC196616 TUK196616:TUY196616 UEG196616:UEU196616 UOC196616:UOQ196616 UXY196616:UYM196616 VHU196616:VII196616 VRQ196616:VSE196616 WBM196616:WCA196616 WLI196616:WLW196616 WVE196616:WVS196616 F262152:K262152 IS262152:JG262152 SO262152:TC262152 ACK262152:ACY262152 AMG262152:AMU262152 AWC262152:AWQ262152 BFY262152:BGM262152 BPU262152:BQI262152 BZQ262152:CAE262152 CJM262152:CKA262152 CTI262152:CTW262152 DDE262152:DDS262152 DNA262152:DNO262152 DWW262152:DXK262152 EGS262152:EHG262152 EQO262152:ERC262152 FAK262152:FAY262152 FKG262152:FKU262152 FUC262152:FUQ262152 GDY262152:GEM262152 GNU262152:GOI262152 GXQ262152:GYE262152 HHM262152:HIA262152 HRI262152:HRW262152 IBE262152:IBS262152 ILA262152:ILO262152 IUW262152:IVK262152 JES262152:JFG262152 JOO262152:JPC262152 JYK262152:JYY262152 KIG262152:KIU262152 KSC262152:KSQ262152 LBY262152:LCM262152 LLU262152:LMI262152 LVQ262152:LWE262152 MFM262152:MGA262152 MPI262152:MPW262152 MZE262152:MZS262152 NJA262152:NJO262152 NSW262152:NTK262152 OCS262152:ODG262152 OMO262152:ONC262152 OWK262152:OWY262152 PGG262152:PGU262152 PQC262152:PQQ262152 PZY262152:QAM262152 QJU262152:QKI262152 QTQ262152:QUE262152 RDM262152:REA262152 RNI262152:RNW262152 RXE262152:RXS262152 SHA262152:SHO262152 SQW262152:SRK262152 TAS262152:TBG262152 TKO262152:TLC262152 TUK262152:TUY262152 UEG262152:UEU262152 UOC262152:UOQ262152 UXY262152:UYM262152 VHU262152:VII262152 VRQ262152:VSE262152 WBM262152:WCA262152 WLI262152:WLW262152 WVE262152:WVS262152 F327688:K327688 IS327688:JG327688 SO327688:TC327688 ACK327688:ACY327688 AMG327688:AMU327688 AWC327688:AWQ327688 BFY327688:BGM327688 BPU327688:BQI327688 BZQ327688:CAE327688 CJM327688:CKA327688 CTI327688:CTW327688 DDE327688:DDS327688 DNA327688:DNO327688 DWW327688:DXK327688 EGS327688:EHG327688 EQO327688:ERC327688 FAK327688:FAY327688 FKG327688:FKU327688 FUC327688:FUQ327688 GDY327688:GEM327688 GNU327688:GOI327688 GXQ327688:GYE327688 HHM327688:HIA327688 HRI327688:HRW327688 IBE327688:IBS327688 ILA327688:ILO327688 IUW327688:IVK327688 JES327688:JFG327688 JOO327688:JPC327688 JYK327688:JYY327688 KIG327688:KIU327688 KSC327688:KSQ327688 LBY327688:LCM327688 LLU327688:LMI327688 LVQ327688:LWE327688 MFM327688:MGA327688 MPI327688:MPW327688 MZE327688:MZS327688 NJA327688:NJO327688 NSW327688:NTK327688 OCS327688:ODG327688 OMO327688:ONC327688 OWK327688:OWY327688 PGG327688:PGU327688 PQC327688:PQQ327688 PZY327688:QAM327688 QJU327688:QKI327688 QTQ327688:QUE327688 RDM327688:REA327688 RNI327688:RNW327688 RXE327688:RXS327688 SHA327688:SHO327688 SQW327688:SRK327688 TAS327688:TBG327688 TKO327688:TLC327688 TUK327688:TUY327688 UEG327688:UEU327688 UOC327688:UOQ327688 UXY327688:UYM327688 VHU327688:VII327688 VRQ327688:VSE327688 WBM327688:WCA327688 WLI327688:WLW327688 WVE327688:WVS327688 F393224:K393224 IS393224:JG393224 SO393224:TC393224 ACK393224:ACY393224 AMG393224:AMU393224 AWC393224:AWQ393224 BFY393224:BGM393224 BPU393224:BQI393224 BZQ393224:CAE393224 CJM393224:CKA393224 CTI393224:CTW393224 DDE393224:DDS393224 DNA393224:DNO393224 DWW393224:DXK393224 EGS393224:EHG393224 EQO393224:ERC393224 FAK393224:FAY393224 FKG393224:FKU393224 FUC393224:FUQ393224 GDY393224:GEM393224 GNU393224:GOI393224 GXQ393224:GYE393224 HHM393224:HIA393224 HRI393224:HRW393224 IBE393224:IBS393224 ILA393224:ILO393224 IUW393224:IVK393224 JES393224:JFG393224 JOO393224:JPC393224 JYK393224:JYY393224 KIG393224:KIU393224 KSC393224:KSQ393224 LBY393224:LCM393224 LLU393224:LMI393224 LVQ393224:LWE393224 MFM393224:MGA393224 MPI393224:MPW393224 MZE393224:MZS393224 NJA393224:NJO393224 NSW393224:NTK393224 OCS393224:ODG393224 OMO393224:ONC393224 OWK393224:OWY393224 PGG393224:PGU393224 PQC393224:PQQ393224 PZY393224:QAM393224 QJU393224:QKI393224 QTQ393224:QUE393224 RDM393224:REA393224 RNI393224:RNW393224 RXE393224:RXS393224 SHA393224:SHO393224 SQW393224:SRK393224 TAS393224:TBG393224 TKO393224:TLC393224 TUK393224:TUY393224 UEG393224:UEU393224 UOC393224:UOQ393224 UXY393224:UYM393224 VHU393224:VII393224 VRQ393224:VSE393224 WBM393224:WCA393224 WLI393224:WLW393224 WVE393224:WVS393224 F458760:K458760 IS458760:JG458760 SO458760:TC458760 ACK458760:ACY458760 AMG458760:AMU458760 AWC458760:AWQ458760 BFY458760:BGM458760 BPU458760:BQI458760 BZQ458760:CAE458760 CJM458760:CKA458760 CTI458760:CTW458760 DDE458760:DDS458760 DNA458760:DNO458760 DWW458760:DXK458760 EGS458760:EHG458760 EQO458760:ERC458760 FAK458760:FAY458760 FKG458760:FKU458760 FUC458760:FUQ458760 GDY458760:GEM458760 GNU458760:GOI458760 GXQ458760:GYE458760 HHM458760:HIA458760 HRI458760:HRW458760 IBE458760:IBS458760 ILA458760:ILO458760 IUW458760:IVK458760 JES458760:JFG458760 JOO458760:JPC458760 JYK458760:JYY458760 KIG458760:KIU458760 KSC458760:KSQ458760 LBY458760:LCM458760 LLU458760:LMI458760 LVQ458760:LWE458760 MFM458760:MGA458760 MPI458760:MPW458760 MZE458760:MZS458760 NJA458760:NJO458760 NSW458760:NTK458760 OCS458760:ODG458760 OMO458760:ONC458760 OWK458760:OWY458760 PGG458760:PGU458760 PQC458760:PQQ458760 PZY458760:QAM458760 QJU458760:QKI458760 QTQ458760:QUE458760 RDM458760:REA458760 RNI458760:RNW458760 RXE458760:RXS458760 SHA458760:SHO458760 SQW458760:SRK458760 TAS458760:TBG458760 TKO458760:TLC458760 TUK458760:TUY458760 UEG458760:UEU458760 UOC458760:UOQ458760 UXY458760:UYM458760 VHU458760:VII458760 VRQ458760:VSE458760 WBM458760:WCA458760 WLI458760:WLW458760 WVE458760:WVS458760 F524296:K524296 IS524296:JG524296 SO524296:TC524296 ACK524296:ACY524296 AMG524296:AMU524296 AWC524296:AWQ524296 BFY524296:BGM524296 BPU524296:BQI524296 BZQ524296:CAE524296 CJM524296:CKA524296 CTI524296:CTW524296 DDE524296:DDS524296 DNA524296:DNO524296 DWW524296:DXK524296 EGS524296:EHG524296 EQO524296:ERC524296 FAK524296:FAY524296 FKG524296:FKU524296 FUC524296:FUQ524296 GDY524296:GEM524296 GNU524296:GOI524296 GXQ524296:GYE524296 HHM524296:HIA524296 HRI524296:HRW524296 IBE524296:IBS524296 ILA524296:ILO524296 IUW524296:IVK524296 JES524296:JFG524296 JOO524296:JPC524296 JYK524296:JYY524296 KIG524296:KIU524296 KSC524296:KSQ524296 LBY524296:LCM524296 LLU524296:LMI524296 LVQ524296:LWE524296 MFM524296:MGA524296 MPI524296:MPW524296 MZE524296:MZS524296 NJA524296:NJO524296 NSW524296:NTK524296 OCS524296:ODG524296 OMO524296:ONC524296 OWK524296:OWY524296 PGG524296:PGU524296 PQC524296:PQQ524296 PZY524296:QAM524296 QJU524296:QKI524296 QTQ524296:QUE524296 RDM524296:REA524296 RNI524296:RNW524296 RXE524296:RXS524296 SHA524296:SHO524296 SQW524296:SRK524296 TAS524296:TBG524296 TKO524296:TLC524296 TUK524296:TUY524296 UEG524296:UEU524296 UOC524296:UOQ524296 UXY524296:UYM524296 VHU524296:VII524296 VRQ524296:VSE524296 WBM524296:WCA524296 WLI524296:WLW524296 WVE524296:WVS524296 F589832:K589832 IS589832:JG589832 SO589832:TC589832 ACK589832:ACY589832 AMG589832:AMU589832 AWC589832:AWQ589832 BFY589832:BGM589832 BPU589832:BQI589832 BZQ589832:CAE589832 CJM589832:CKA589832 CTI589832:CTW589832 DDE589832:DDS589832 DNA589832:DNO589832 DWW589832:DXK589832 EGS589832:EHG589832 EQO589832:ERC589832 FAK589832:FAY589832 FKG589832:FKU589832 FUC589832:FUQ589832 GDY589832:GEM589832 GNU589832:GOI589832 GXQ589832:GYE589832 HHM589832:HIA589832 HRI589832:HRW589832 IBE589832:IBS589832 ILA589832:ILO589832 IUW589832:IVK589832 JES589832:JFG589832 JOO589832:JPC589832 JYK589832:JYY589832 KIG589832:KIU589832 KSC589832:KSQ589832 LBY589832:LCM589832 LLU589832:LMI589832 LVQ589832:LWE589832 MFM589832:MGA589832 MPI589832:MPW589832 MZE589832:MZS589832 NJA589832:NJO589832 NSW589832:NTK589832 OCS589832:ODG589832 OMO589832:ONC589832 OWK589832:OWY589832 PGG589832:PGU589832 PQC589832:PQQ589832 PZY589832:QAM589832 QJU589832:QKI589832 QTQ589832:QUE589832 RDM589832:REA589832 RNI589832:RNW589832 RXE589832:RXS589832 SHA589832:SHO589832 SQW589832:SRK589832 TAS589832:TBG589832 TKO589832:TLC589832 TUK589832:TUY589832 UEG589832:UEU589832 UOC589832:UOQ589832 UXY589832:UYM589832 VHU589832:VII589832 VRQ589832:VSE589832 WBM589832:WCA589832 WLI589832:WLW589832 WVE589832:WVS589832 F655368:K655368 IS655368:JG655368 SO655368:TC655368 ACK655368:ACY655368 AMG655368:AMU655368 AWC655368:AWQ655368 BFY655368:BGM655368 BPU655368:BQI655368 BZQ655368:CAE655368 CJM655368:CKA655368 CTI655368:CTW655368 DDE655368:DDS655368 DNA655368:DNO655368 DWW655368:DXK655368 EGS655368:EHG655368 EQO655368:ERC655368 FAK655368:FAY655368 FKG655368:FKU655368 FUC655368:FUQ655368 GDY655368:GEM655368 GNU655368:GOI655368 GXQ655368:GYE655368 HHM655368:HIA655368 HRI655368:HRW655368 IBE655368:IBS655368 ILA655368:ILO655368 IUW655368:IVK655368 JES655368:JFG655368 JOO655368:JPC655368 JYK655368:JYY655368 KIG655368:KIU655368 KSC655368:KSQ655368 LBY655368:LCM655368 LLU655368:LMI655368 LVQ655368:LWE655368 MFM655368:MGA655368 MPI655368:MPW655368 MZE655368:MZS655368 NJA655368:NJO655368 NSW655368:NTK655368 OCS655368:ODG655368 OMO655368:ONC655368 OWK655368:OWY655368 PGG655368:PGU655368 PQC655368:PQQ655368 PZY655368:QAM655368 QJU655368:QKI655368 QTQ655368:QUE655368 RDM655368:REA655368 RNI655368:RNW655368 RXE655368:RXS655368 SHA655368:SHO655368 SQW655368:SRK655368 TAS655368:TBG655368 TKO655368:TLC655368 TUK655368:TUY655368 UEG655368:UEU655368 UOC655368:UOQ655368 UXY655368:UYM655368 VHU655368:VII655368 VRQ655368:VSE655368 WBM655368:WCA655368 WLI655368:WLW655368 WVE655368:WVS655368 F720904:K720904 IS720904:JG720904 SO720904:TC720904 ACK720904:ACY720904 AMG720904:AMU720904 AWC720904:AWQ720904 BFY720904:BGM720904 BPU720904:BQI720904 BZQ720904:CAE720904 CJM720904:CKA720904 CTI720904:CTW720904 DDE720904:DDS720904 DNA720904:DNO720904 DWW720904:DXK720904 EGS720904:EHG720904 EQO720904:ERC720904 FAK720904:FAY720904 FKG720904:FKU720904 FUC720904:FUQ720904 GDY720904:GEM720904 GNU720904:GOI720904 GXQ720904:GYE720904 HHM720904:HIA720904 HRI720904:HRW720904 IBE720904:IBS720904 ILA720904:ILO720904 IUW720904:IVK720904 JES720904:JFG720904 JOO720904:JPC720904 JYK720904:JYY720904 KIG720904:KIU720904 KSC720904:KSQ720904 LBY720904:LCM720904 LLU720904:LMI720904 LVQ720904:LWE720904 MFM720904:MGA720904 MPI720904:MPW720904 MZE720904:MZS720904 NJA720904:NJO720904 NSW720904:NTK720904 OCS720904:ODG720904 OMO720904:ONC720904 OWK720904:OWY720904 PGG720904:PGU720904 PQC720904:PQQ720904 PZY720904:QAM720904 QJU720904:QKI720904 QTQ720904:QUE720904 RDM720904:REA720904 RNI720904:RNW720904 RXE720904:RXS720904 SHA720904:SHO720904 SQW720904:SRK720904 TAS720904:TBG720904 TKO720904:TLC720904 TUK720904:TUY720904 UEG720904:UEU720904 UOC720904:UOQ720904 UXY720904:UYM720904 VHU720904:VII720904 VRQ720904:VSE720904 WBM720904:WCA720904 WLI720904:WLW720904 WVE720904:WVS720904 F786440:K786440 IS786440:JG786440 SO786440:TC786440 ACK786440:ACY786440 AMG786440:AMU786440 AWC786440:AWQ786440 BFY786440:BGM786440 BPU786440:BQI786440 BZQ786440:CAE786440 CJM786440:CKA786440 CTI786440:CTW786440 DDE786440:DDS786440 DNA786440:DNO786440 DWW786440:DXK786440 EGS786440:EHG786440 EQO786440:ERC786440 FAK786440:FAY786440 FKG786440:FKU786440 FUC786440:FUQ786440 GDY786440:GEM786440 GNU786440:GOI786440 GXQ786440:GYE786440 HHM786440:HIA786440 HRI786440:HRW786440 IBE786440:IBS786440 ILA786440:ILO786440 IUW786440:IVK786440 JES786440:JFG786440 JOO786440:JPC786440 JYK786440:JYY786440 KIG786440:KIU786440 KSC786440:KSQ786440 LBY786440:LCM786440 LLU786440:LMI786440 LVQ786440:LWE786440 MFM786440:MGA786440 MPI786440:MPW786440 MZE786440:MZS786440 NJA786440:NJO786440 NSW786440:NTK786440 OCS786440:ODG786440 OMO786440:ONC786440 OWK786440:OWY786440 PGG786440:PGU786440 PQC786440:PQQ786440 PZY786440:QAM786440 QJU786440:QKI786440 QTQ786440:QUE786440 RDM786440:REA786440 RNI786440:RNW786440 RXE786440:RXS786440 SHA786440:SHO786440 SQW786440:SRK786440 TAS786440:TBG786440 TKO786440:TLC786440 TUK786440:TUY786440 UEG786440:UEU786440 UOC786440:UOQ786440 UXY786440:UYM786440 VHU786440:VII786440 VRQ786440:VSE786440 WBM786440:WCA786440 WLI786440:WLW786440 WVE786440:WVS786440 F851976:K851976 IS851976:JG851976 SO851976:TC851976 ACK851976:ACY851976 AMG851976:AMU851976 AWC851976:AWQ851976 BFY851976:BGM851976 BPU851976:BQI851976 BZQ851976:CAE851976 CJM851976:CKA851976 CTI851976:CTW851976 DDE851976:DDS851976 DNA851976:DNO851976 DWW851976:DXK851976 EGS851976:EHG851976 EQO851976:ERC851976 FAK851976:FAY851976 FKG851976:FKU851976 FUC851976:FUQ851976 GDY851976:GEM851976 GNU851976:GOI851976 GXQ851976:GYE851976 HHM851976:HIA851976 HRI851976:HRW851976 IBE851976:IBS851976 ILA851976:ILO851976 IUW851976:IVK851976 JES851976:JFG851976 JOO851976:JPC851976 JYK851976:JYY851976 KIG851976:KIU851976 KSC851976:KSQ851976 LBY851976:LCM851976 LLU851976:LMI851976 LVQ851976:LWE851976 MFM851976:MGA851976 MPI851976:MPW851976 MZE851976:MZS851976 NJA851976:NJO851976 NSW851976:NTK851976 OCS851976:ODG851976 OMO851976:ONC851976 OWK851976:OWY851976 PGG851976:PGU851976 PQC851976:PQQ851976 PZY851976:QAM851976 QJU851976:QKI851976 QTQ851976:QUE851976 RDM851976:REA851976 RNI851976:RNW851976 RXE851976:RXS851976 SHA851976:SHO851976 SQW851976:SRK851976 TAS851976:TBG851976 TKO851976:TLC851976 TUK851976:TUY851976 UEG851976:UEU851976 UOC851976:UOQ851976 UXY851976:UYM851976 VHU851976:VII851976 VRQ851976:VSE851976 WBM851976:WCA851976 WLI851976:WLW851976 WVE851976:WVS851976 F917512:K917512 IS917512:JG917512 SO917512:TC917512 ACK917512:ACY917512 AMG917512:AMU917512 AWC917512:AWQ917512 BFY917512:BGM917512 BPU917512:BQI917512 BZQ917512:CAE917512 CJM917512:CKA917512 CTI917512:CTW917512 DDE917512:DDS917512 DNA917512:DNO917512 DWW917512:DXK917512 EGS917512:EHG917512 EQO917512:ERC917512 FAK917512:FAY917512 FKG917512:FKU917512 FUC917512:FUQ917512 GDY917512:GEM917512 GNU917512:GOI917512 GXQ917512:GYE917512 HHM917512:HIA917512 HRI917512:HRW917512 IBE917512:IBS917512 ILA917512:ILO917512 IUW917512:IVK917512 JES917512:JFG917512 JOO917512:JPC917512 JYK917512:JYY917512 KIG917512:KIU917512 KSC917512:KSQ917512 LBY917512:LCM917512 LLU917512:LMI917512 LVQ917512:LWE917512 MFM917512:MGA917512 MPI917512:MPW917512 MZE917512:MZS917512 NJA917512:NJO917512 NSW917512:NTK917512 OCS917512:ODG917512 OMO917512:ONC917512 OWK917512:OWY917512 PGG917512:PGU917512 PQC917512:PQQ917512 PZY917512:QAM917512 QJU917512:QKI917512 QTQ917512:QUE917512 RDM917512:REA917512 RNI917512:RNW917512 RXE917512:RXS917512 SHA917512:SHO917512 SQW917512:SRK917512 TAS917512:TBG917512 TKO917512:TLC917512 TUK917512:TUY917512 UEG917512:UEU917512 UOC917512:UOQ917512 UXY917512:UYM917512 VHU917512:VII917512 VRQ917512:VSE917512 WBM917512:WCA917512 WLI917512:WLW917512 WVE917512:WVS917512 F983048:K983048 IS983048:JG983048 SO983048:TC983048 ACK983048:ACY983048 AMG983048:AMU983048 AWC983048:AWQ983048 BFY983048:BGM983048 BPU983048:BQI983048 BZQ983048:CAE983048 CJM983048:CKA983048 CTI983048:CTW983048 DDE983048:DDS983048 DNA983048:DNO983048 DWW983048:DXK983048 EGS983048:EHG983048 EQO983048:ERC983048 FAK983048:FAY983048 FKG983048:FKU983048 FUC983048:FUQ983048 GDY983048:GEM983048 GNU983048:GOI983048 GXQ983048:GYE983048 HHM983048:HIA983048 HRI983048:HRW983048 IBE983048:IBS983048 ILA983048:ILO983048 IUW983048:IVK983048 JES983048:JFG983048 JOO983048:JPC983048 JYK983048:JYY983048 KIG983048:KIU983048 KSC983048:KSQ983048 LBY983048:LCM983048 LLU983048:LMI983048 LVQ983048:LWE983048 MFM983048:MGA983048 MPI983048:MPW983048 MZE983048:MZS983048 NJA983048:NJO983048 NSW983048:NTK983048 OCS983048:ODG983048 OMO983048:ONC983048 OWK983048:OWY983048 PGG983048:PGU983048 PQC983048:PQQ983048 PZY983048:QAM983048 QJU983048:QKI983048 QTQ983048:QUE983048 RDM983048:REA983048 RNI983048:RNW983048 RXE983048:RXS983048 SHA983048:SHO983048 SQW983048:SRK983048 TAS983048:TBG983048 TKO983048:TLC983048 TUK983048:TUY983048 UEG983048:UEU983048 UOC983048:UOQ983048 UXY983048:UYM983048 VHU983048:VII983048 VRQ983048:VSE983048 WBM983048:WCA983048 WLI983048:WLW983048 WVE983048:WVS983048" xr:uid="{00000000-0002-0000-0000-000000000000}">
      <formula1>"Please Select here,Yes,No,NOT REQUESTED"</formula1>
    </dataValidation>
  </dataValidations>
  <pageMargins left="0.82677165354330717" right="0.23622047244094491" top="0.74803149606299213" bottom="0.15748031496062992" header="0.31496062992125984" footer="0.31496062992125984"/>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78"/>
  <sheetViews>
    <sheetView topLeftCell="B14" zoomScaleNormal="100" workbookViewId="0">
      <selection activeCell="D36" sqref="D36"/>
    </sheetView>
  </sheetViews>
  <sheetFormatPr defaultRowHeight="15" x14ac:dyDescent="0.25"/>
  <cols>
    <col min="1" max="1" width="3.140625" style="4" hidden="1" customWidth="1"/>
    <col min="2" max="2" width="3.140625" style="4" customWidth="1"/>
    <col min="3" max="3" width="65.140625" style="5" customWidth="1"/>
    <col min="4" max="4" width="18.140625" style="36" customWidth="1"/>
    <col min="5" max="5" width="0.85546875" style="4" customWidth="1"/>
    <col min="6" max="11" width="13.7109375" style="4" customWidth="1"/>
    <col min="12" max="12" width="5.42578125" style="4" customWidth="1"/>
    <col min="13" max="37" width="9.140625" style="4"/>
    <col min="38" max="248" width="9.140625" style="5"/>
    <col min="249" max="249" width="0" style="5" hidden="1" customWidth="1"/>
    <col min="250" max="250" width="70.7109375" style="5" customWidth="1"/>
    <col min="251" max="251" width="18.140625" style="5" customWidth="1"/>
    <col min="252" max="252" width="0.85546875" style="5" customWidth="1"/>
    <col min="253" max="267" width="13.7109375" style="5" customWidth="1"/>
    <col min="268" max="504" width="9.140625" style="5"/>
    <col min="505" max="505" width="0" style="5" hidden="1" customWidth="1"/>
    <col min="506" max="506" width="70.7109375" style="5" customWidth="1"/>
    <col min="507" max="507" width="18.140625" style="5" customWidth="1"/>
    <col min="508" max="508" width="0.85546875" style="5" customWidth="1"/>
    <col min="509" max="523" width="13.7109375" style="5" customWidth="1"/>
    <col min="524" max="760" width="9.140625" style="5"/>
    <col min="761" max="761" width="0" style="5" hidden="1" customWidth="1"/>
    <col min="762" max="762" width="70.7109375" style="5" customWidth="1"/>
    <col min="763" max="763" width="18.140625" style="5" customWidth="1"/>
    <col min="764" max="764" width="0.85546875" style="5" customWidth="1"/>
    <col min="765" max="779" width="13.7109375" style="5" customWidth="1"/>
    <col min="780" max="1016" width="9.140625" style="5"/>
    <col min="1017" max="1017" width="0" style="5" hidden="1" customWidth="1"/>
    <col min="1018" max="1018" width="70.7109375" style="5" customWidth="1"/>
    <col min="1019" max="1019" width="18.140625" style="5" customWidth="1"/>
    <col min="1020" max="1020" width="0.85546875" style="5" customWidth="1"/>
    <col min="1021" max="1035" width="13.7109375" style="5" customWidth="1"/>
    <col min="1036" max="1272" width="9.140625" style="5"/>
    <col min="1273" max="1273" width="0" style="5" hidden="1" customWidth="1"/>
    <col min="1274" max="1274" width="70.7109375" style="5" customWidth="1"/>
    <col min="1275" max="1275" width="18.140625" style="5" customWidth="1"/>
    <col min="1276" max="1276" width="0.85546875" style="5" customWidth="1"/>
    <col min="1277" max="1291" width="13.7109375" style="5" customWidth="1"/>
    <col min="1292" max="1528" width="9.140625" style="5"/>
    <col min="1529" max="1529" width="0" style="5" hidden="1" customWidth="1"/>
    <col min="1530" max="1530" width="70.7109375" style="5" customWidth="1"/>
    <col min="1531" max="1531" width="18.140625" style="5" customWidth="1"/>
    <col min="1532" max="1532" width="0.85546875" style="5" customWidth="1"/>
    <col min="1533" max="1547" width="13.7109375" style="5" customWidth="1"/>
    <col min="1548" max="1784" width="9.140625" style="5"/>
    <col min="1785" max="1785" width="0" style="5" hidden="1" customWidth="1"/>
    <col min="1786" max="1786" width="70.7109375" style="5" customWidth="1"/>
    <col min="1787" max="1787" width="18.140625" style="5" customWidth="1"/>
    <col min="1788" max="1788" width="0.85546875" style="5" customWidth="1"/>
    <col min="1789" max="1803" width="13.7109375" style="5" customWidth="1"/>
    <col min="1804" max="2040" width="9.140625" style="5"/>
    <col min="2041" max="2041" width="0" style="5" hidden="1" customWidth="1"/>
    <col min="2042" max="2042" width="70.7109375" style="5" customWidth="1"/>
    <col min="2043" max="2043" width="18.140625" style="5" customWidth="1"/>
    <col min="2044" max="2044" width="0.85546875" style="5" customWidth="1"/>
    <col min="2045" max="2059" width="13.7109375" style="5" customWidth="1"/>
    <col min="2060" max="2296" width="9.140625" style="5"/>
    <col min="2297" max="2297" width="0" style="5" hidden="1" customWidth="1"/>
    <col min="2298" max="2298" width="70.7109375" style="5" customWidth="1"/>
    <col min="2299" max="2299" width="18.140625" style="5" customWidth="1"/>
    <col min="2300" max="2300" width="0.85546875" style="5" customWidth="1"/>
    <col min="2301" max="2315" width="13.7109375" style="5" customWidth="1"/>
    <col min="2316" max="2552" width="9.140625" style="5"/>
    <col min="2553" max="2553" width="0" style="5" hidden="1" customWidth="1"/>
    <col min="2554" max="2554" width="70.7109375" style="5" customWidth="1"/>
    <col min="2555" max="2555" width="18.140625" style="5" customWidth="1"/>
    <col min="2556" max="2556" width="0.85546875" style="5" customWidth="1"/>
    <col min="2557" max="2571" width="13.7109375" style="5" customWidth="1"/>
    <col min="2572" max="2808" width="9.140625" style="5"/>
    <col min="2809" max="2809" width="0" style="5" hidden="1" customWidth="1"/>
    <col min="2810" max="2810" width="70.7109375" style="5" customWidth="1"/>
    <col min="2811" max="2811" width="18.140625" style="5" customWidth="1"/>
    <col min="2812" max="2812" width="0.85546875" style="5" customWidth="1"/>
    <col min="2813" max="2827" width="13.7109375" style="5" customWidth="1"/>
    <col min="2828" max="3064" width="9.140625" style="5"/>
    <col min="3065" max="3065" width="0" style="5" hidden="1" customWidth="1"/>
    <col min="3066" max="3066" width="70.7109375" style="5" customWidth="1"/>
    <col min="3067" max="3067" width="18.140625" style="5" customWidth="1"/>
    <col min="3068" max="3068" width="0.85546875" style="5" customWidth="1"/>
    <col min="3069" max="3083" width="13.7109375" style="5" customWidth="1"/>
    <col min="3084" max="3320" width="9.140625" style="5"/>
    <col min="3321" max="3321" width="0" style="5" hidden="1" customWidth="1"/>
    <col min="3322" max="3322" width="70.7109375" style="5" customWidth="1"/>
    <col min="3323" max="3323" width="18.140625" style="5" customWidth="1"/>
    <col min="3324" max="3324" width="0.85546875" style="5" customWidth="1"/>
    <col min="3325" max="3339" width="13.7109375" style="5" customWidth="1"/>
    <col min="3340" max="3576" width="9.140625" style="5"/>
    <col min="3577" max="3577" width="0" style="5" hidden="1" customWidth="1"/>
    <col min="3578" max="3578" width="70.7109375" style="5" customWidth="1"/>
    <col min="3579" max="3579" width="18.140625" style="5" customWidth="1"/>
    <col min="3580" max="3580" width="0.85546875" style="5" customWidth="1"/>
    <col min="3581" max="3595" width="13.7109375" style="5" customWidth="1"/>
    <col min="3596" max="3832" width="9.140625" style="5"/>
    <col min="3833" max="3833" width="0" style="5" hidden="1" customWidth="1"/>
    <col min="3834" max="3834" width="70.7109375" style="5" customWidth="1"/>
    <col min="3835" max="3835" width="18.140625" style="5" customWidth="1"/>
    <col min="3836" max="3836" width="0.85546875" style="5" customWidth="1"/>
    <col min="3837" max="3851" width="13.7109375" style="5" customWidth="1"/>
    <col min="3852" max="4088" width="9.140625" style="5"/>
    <col min="4089" max="4089" width="0" style="5" hidden="1" customWidth="1"/>
    <col min="4090" max="4090" width="70.7109375" style="5" customWidth="1"/>
    <col min="4091" max="4091" width="18.140625" style="5" customWidth="1"/>
    <col min="4092" max="4092" width="0.85546875" style="5" customWidth="1"/>
    <col min="4093" max="4107" width="13.7109375" style="5" customWidth="1"/>
    <col min="4108" max="4344" width="9.140625" style="5"/>
    <col min="4345" max="4345" width="0" style="5" hidden="1" customWidth="1"/>
    <col min="4346" max="4346" width="70.7109375" style="5" customWidth="1"/>
    <col min="4347" max="4347" width="18.140625" style="5" customWidth="1"/>
    <col min="4348" max="4348" width="0.85546875" style="5" customWidth="1"/>
    <col min="4349" max="4363" width="13.7109375" style="5" customWidth="1"/>
    <col min="4364" max="4600" width="9.140625" style="5"/>
    <col min="4601" max="4601" width="0" style="5" hidden="1" customWidth="1"/>
    <col min="4602" max="4602" width="70.7109375" style="5" customWidth="1"/>
    <col min="4603" max="4603" width="18.140625" style="5" customWidth="1"/>
    <col min="4604" max="4604" width="0.85546875" style="5" customWidth="1"/>
    <col min="4605" max="4619" width="13.7109375" style="5" customWidth="1"/>
    <col min="4620" max="4856" width="9.140625" style="5"/>
    <col min="4857" max="4857" width="0" style="5" hidden="1" customWidth="1"/>
    <col min="4858" max="4858" width="70.7109375" style="5" customWidth="1"/>
    <col min="4859" max="4859" width="18.140625" style="5" customWidth="1"/>
    <col min="4860" max="4860" width="0.85546875" style="5" customWidth="1"/>
    <col min="4861" max="4875" width="13.7109375" style="5" customWidth="1"/>
    <col min="4876" max="5112" width="9.140625" style="5"/>
    <col min="5113" max="5113" width="0" style="5" hidden="1" customWidth="1"/>
    <col min="5114" max="5114" width="70.7109375" style="5" customWidth="1"/>
    <col min="5115" max="5115" width="18.140625" style="5" customWidth="1"/>
    <col min="5116" max="5116" width="0.85546875" style="5" customWidth="1"/>
    <col min="5117" max="5131" width="13.7109375" style="5" customWidth="1"/>
    <col min="5132" max="5368" width="9.140625" style="5"/>
    <col min="5369" max="5369" width="0" style="5" hidden="1" customWidth="1"/>
    <col min="5370" max="5370" width="70.7109375" style="5" customWidth="1"/>
    <col min="5371" max="5371" width="18.140625" style="5" customWidth="1"/>
    <col min="5372" max="5372" width="0.85546875" style="5" customWidth="1"/>
    <col min="5373" max="5387" width="13.7109375" style="5" customWidth="1"/>
    <col min="5388" max="5624" width="9.140625" style="5"/>
    <col min="5625" max="5625" width="0" style="5" hidden="1" customWidth="1"/>
    <col min="5626" max="5626" width="70.7109375" style="5" customWidth="1"/>
    <col min="5627" max="5627" width="18.140625" style="5" customWidth="1"/>
    <col min="5628" max="5628" width="0.85546875" style="5" customWidth="1"/>
    <col min="5629" max="5643" width="13.7109375" style="5" customWidth="1"/>
    <col min="5644" max="5880" width="9.140625" style="5"/>
    <col min="5881" max="5881" width="0" style="5" hidden="1" customWidth="1"/>
    <col min="5882" max="5882" width="70.7109375" style="5" customWidth="1"/>
    <col min="5883" max="5883" width="18.140625" style="5" customWidth="1"/>
    <col min="5884" max="5884" width="0.85546875" style="5" customWidth="1"/>
    <col min="5885" max="5899" width="13.7109375" style="5" customWidth="1"/>
    <col min="5900" max="6136" width="9.140625" style="5"/>
    <col min="6137" max="6137" width="0" style="5" hidden="1" customWidth="1"/>
    <col min="6138" max="6138" width="70.7109375" style="5" customWidth="1"/>
    <col min="6139" max="6139" width="18.140625" style="5" customWidth="1"/>
    <col min="6140" max="6140" width="0.85546875" style="5" customWidth="1"/>
    <col min="6141" max="6155" width="13.7109375" style="5" customWidth="1"/>
    <col min="6156" max="6392" width="9.140625" style="5"/>
    <col min="6393" max="6393" width="0" style="5" hidden="1" customWidth="1"/>
    <col min="6394" max="6394" width="70.7109375" style="5" customWidth="1"/>
    <col min="6395" max="6395" width="18.140625" style="5" customWidth="1"/>
    <col min="6396" max="6396" width="0.85546875" style="5" customWidth="1"/>
    <col min="6397" max="6411" width="13.7109375" style="5" customWidth="1"/>
    <col min="6412" max="6648" width="9.140625" style="5"/>
    <col min="6649" max="6649" width="0" style="5" hidden="1" customWidth="1"/>
    <col min="6650" max="6650" width="70.7109375" style="5" customWidth="1"/>
    <col min="6651" max="6651" width="18.140625" style="5" customWidth="1"/>
    <col min="6652" max="6652" width="0.85546875" style="5" customWidth="1"/>
    <col min="6653" max="6667" width="13.7109375" style="5" customWidth="1"/>
    <col min="6668" max="6904" width="9.140625" style="5"/>
    <col min="6905" max="6905" width="0" style="5" hidden="1" customWidth="1"/>
    <col min="6906" max="6906" width="70.7109375" style="5" customWidth="1"/>
    <col min="6907" max="6907" width="18.140625" style="5" customWidth="1"/>
    <col min="6908" max="6908" width="0.85546875" style="5" customWidth="1"/>
    <col min="6909" max="6923" width="13.7109375" style="5" customWidth="1"/>
    <col min="6924" max="7160" width="9.140625" style="5"/>
    <col min="7161" max="7161" width="0" style="5" hidden="1" customWidth="1"/>
    <col min="7162" max="7162" width="70.7109375" style="5" customWidth="1"/>
    <col min="7163" max="7163" width="18.140625" style="5" customWidth="1"/>
    <col min="7164" max="7164" width="0.85546875" style="5" customWidth="1"/>
    <col min="7165" max="7179" width="13.7109375" style="5" customWidth="1"/>
    <col min="7180" max="7416" width="9.140625" style="5"/>
    <col min="7417" max="7417" width="0" style="5" hidden="1" customWidth="1"/>
    <col min="7418" max="7418" width="70.7109375" style="5" customWidth="1"/>
    <col min="7419" max="7419" width="18.140625" style="5" customWidth="1"/>
    <col min="7420" max="7420" width="0.85546875" style="5" customWidth="1"/>
    <col min="7421" max="7435" width="13.7109375" style="5" customWidth="1"/>
    <col min="7436" max="7672" width="9.140625" style="5"/>
    <col min="7673" max="7673" width="0" style="5" hidden="1" customWidth="1"/>
    <col min="7674" max="7674" width="70.7109375" style="5" customWidth="1"/>
    <col min="7675" max="7675" width="18.140625" style="5" customWidth="1"/>
    <col min="7676" max="7676" width="0.85546875" style="5" customWidth="1"/>
    <col min="7677" max="7691" width="13.7109375" style="5" customWidth="1"/>
    <col min="7692" max="7928" width="9.140625" style="5"/>
    <col min="7929" max="7929" width="0" style="5" hidden="1" customWidth="1"/>
    <col min="7930" max="7930" width="70.7109375" style="5" customWidth="1"/>
    <col min="7931" max="7931" width="18.140625" style="5" customWidth="1"/>
    <col min="7932" max="7932" width="0.85546875" style="5" customWidth="1"/>
    <col min="7933" max="7947" width="13.7109375" style="5" customWidth="1"/>
    <col min="7948" max="8184" width="9.140625" style="5"/>
    <col min="8185" max="8185" width="0" style="5" hidden="1" customWidth="1"/>
    <col min="8186" max="8186" width="70.7109375" style="5" customWidth="1"/>
    <col min="8187" max="8187" width="18.140625" style="5" customWidth="1"/>
    <col min="8188" max="8188" width="0.85546875" style="5" customWidth="1"/>
    <col min="8189" max="8203" width="13.7109375" style="5" customWidth="1"/>
    <col min="8204" max="8440" width="9.140625" style="5"/>
    <col min="8441" max="8441" width="0" style="5" hidden="1" customWidth="1"/>
    <col min="8442" max="8442" width="70.7109375" style="5" customWidth="1"/>
    <col min="8443" max="8443" width="18.140625" style="5" customWidth="1"/>
    <col min="8444" max="8444" width="0.85546875" style="5" customWidth="1"/>
    <col min="8445" max="8459" width="13.7109375" style="5" customWidth="1"/>
    <col min="8460" max="8696" width="9.140625" style="5"/>
    <col min="8697" max="8697" width="0" style="5" hidden="1" customWidth="1"/>
    <col min="8698" max="8698" width="70.7109375" style="5" customWidth="1"/>
    <col min="8699" max="8699" width="18.140625" style="5" customWidth="1"/>
    <col min="8700" max="8700" width="0.85546875" style="5" customWidth="1"/>
    <col min="8701" max="8715" width="13.7109375" style="5" customWidth="1"/>
    <col min="8716" max="8952" width="9.140625" style="5"/>
    <col min="8953" max="8953" width="0" style="5" hidden="1" customWidth="1"/>
    <col min="8954" max="8954" width="70.7109375" style="5" customWidth="1"/>
    <col min="8955" max="8955" width="18.140625" style="5" customWidth="1"/>
    <col min="8956" max="8956" width="0.85546875" style="5" customWidth="1"/>
    <col min="8957" max="8971" width="13.7109375" style="5" customWidth="1"/>
    <col min="8972" max="9208" width="9.140625" style="5"/>
    <col min="9209" max="9209" width="0" style="5" hidden="1" customWidth="1"/>
    <col min="9210" max="9210" width="70.7109375" style="5" customWidth="1"/>
    <col min="9211" max="9211" width="18.140625" style="5" customWidth="1"/>
    <col min="9212" max="9212" width="0.85546875" style="5" customWidth="1"/>
    <col min="9213" max="9227" width="13.7109375" style="5" customWidth="1"/>
    <col min="9228" max="9464" width="9.140625" style="5"/>
    <col min="9465" max="9465" width="0" style="5" hidden="1" customWidth="1"/>
    <col min="9466" max="9466" width="70.7109375" style="5" customWidth="1"/>
    <col min="9467" max="9467" width="18.140625" style="5" customWidth="1"/>
    <col min="9468" max="9468" width="0.85546875" style="5" customWidth="1"/>
    <col min="9469" max="9483" width="13.7109375" style="5" customWidth="1"/>
    <col min="9484" max="9720" width="9.140625" style="5"/>
    <col min="9721" max="9721" width="0" style="5" hidden="1" customWidth="1"/>
    <col min="9722" max="9722" width="70.7109375" style="5" customWidth="1"/>
    <col min="9723" max="9723" width="18.140625" style="5" customWidth="1"/>
    <col min="9724" max="9724" width="0.85546875" style="5" customWidth="1"/>
    <col min="9725" max="9739" width="13.7109375" style="5" customWidth="1"/>
    <col min="9740" max="9976" width="9.140625" style="5"/>
    <col min="9977" max="9977" width="0" style="5" hidden="1" customWidth="1"/>
    <col min="9978" max="9978" width="70.7109375" style="5" customWidth="1"/>
    <col min="9979" max="9979" width="18.140625" style="5" customWidth="1"/>
    <col min="9980" max="9980" width="0.85546875" style="5" customWidth="1"/>
    <col min="9981" max="9995" width="13.7109375" style="5" customWidth="1"/>
    <col min="9996" max="10232" width="9.140625" style="5"/>
    <col min="10233" max="10233" width="0" style="5" hidden="1" customWidth="1"/>
    <col min="10234" max="10234" width="70.7109375" style="5" customWidth="1"/>
    <col min="10235" max="10235" width="18.140625" style="5" customWidth="1"/>
    <col min="10236" max="10236" width="0.85546875" style="5" customWidth="1"/>
    <col min="10237" max="10251" width="13.7109375" style="5" customWidth="1"/>
    <col min="10252" max="10488" width="9.140625" style="5"/>
    <col min="10489" max="10489" width="0" style="5" hidden="1" customWidth="1"/>
    <col min="10490" max="10490" width="70.7109375" style="5" customWidth="1"/>
    <col min="10491" max="10491" width="18.140625" style="5" customWidth="1"/>
    <col min="10492" max="10492" width="0.85546875" style="5" customWidth="1"/>
    <col min="10493" max="10507" width="13.7109375" style="5" customWidth="1"/>
    <col min="10508" max="10744" width="9.140625" style="5"/>
    <col min="10745" max="10745" width="0" style="5" hidden="1" customWidth="1"/>
    <col min="10746" max="10746" width="70.7109375" style="5" customWidth="1"/>
    <col min="10747" max="10747" width="18.140625" style="5" customWidth="1"/>
    <col min="10748" max="10748" width="0.85546875" style="5" customWidth="1"/>
    <col min="10749" max="10763" width="13.7109375" style="5" customWidth="1"/>
    <col min="10764" max="11000" width="9.140625" style="5"/>
    <col min="11001" max="11001" width="0" style="5" hidden="1" customWidth="1"/>
    <col min="11002" max="11002" width="70.7109375" style="5" customWidth="1"/>
    <col min="11003" max="11003" width="18.140625" style="5" customWidth="1"/>
    <col min="11004" max="11004" width="0.85546875" style="5" customWidth="1"/>
    <col min="11005" max="11019" width="13.7109375" style="5" customWidth="1"/>
    <col min="11020" max="11256" width="9.140625" style="5"/>
    <col min="11257" max="11257" width="0" style="5" hidden="1" customWidth="1"/>
    <col min="11258" max="11258" width="70.7109375" style="5" customWidth="1"/>
    <col min="11259" max="11259" width="18.140625" style="5" customWidth="1"/>
    <col min="11260" max="11260" width="0.85546875" style="5" customWidth="1"/>
    <col min="11261" max="11275" width="13.7109375" style="5" customWidth="1"/>
    <col min="11276" max="11512" width="9.140625" style="5"/>
    <col min="11513" max="11513" width="0" style="5" hidden="1" customWidth="1"/>
    <col min="11514" max="11514" width="70.7109375" style="5" customWidth="1"/>
    <col min="11515" max="11515" width="18.140625" style="5" customWidth="1"/>
    <col min="11516" max="11516" width="0.85546875" style="5" customWidth="1"/>
    <col min="11517" max="11531" width="13.7109375" style="5" customWidth="1"/>
    <col min="11532" max="11768" width="9.140625" style="5"/>
    <col min="11769" max="11769" width="0" style="5" hidden="1" customWidth="1"/>
    <col min="11770" max="11770" width="70.7109375" style="5" customWidth="1"/>
    <col min="11771" max="11771" width="18.140625" style="5" customWidth="1"/>
    <col min="11772" max="11772" width="0.85546875" style="5" customWidth="1"/>
    <col min="11773" max="11787" width="13.7109375" style="5" customWidth="1"/>
    <col min="11788" max="12024" width="9.140625" style="5"/>
    <col min="12025" max="12025" width="0" style="5" hidden="1" customWidth="1"/>
    <col min="12026" max="12026" width="70.7109375" style="5" customWidth="1"/>
    <col min="12027" max="12027" width="18.140625" style="5" customWidth="1"/>
    <col min="12028" max="12028" width="0.85546875" style="5" customWidth="1"/>
    <col min="12029" max="12043" width="13.7109375" style="5" customWidth="1"/>
    <col min="12044" max="12280" width="9.140625" style="5"/>
    <col min="12281" max="12281" width="0" style="5" hidden="1" customWidth="1"/>
    <col min="12282" max="12282" width="70.7109375" style="5" customWidth="1"/>
    <col min="12283" max="12283" width="18.140625" style="5" customWidth="1"/>
    <col min="12284" max="12284" width="0.85546875" style="5" customWidth="1"/>
    <col min="12285" max="12299" width="13.7109375" style="5" customWidth="1"/>
    <col min="12300" max="12536" width="9.140625" style="5"/>
    <col min="12537" max="12537" width="0" style="5" hidden="1" customWidth="1"/>
    <col min="12538" max="12538" width="70.7109375" style="5" customWidth="1"/>
    <col min="12539" max="12539" width="18.140625" style="5" customWidth="1"/>
    <col min="12540" max="12540" width="0.85546875" style="5" customWidth="1"/>
    <col min="12541" max="12555" width="13.7109375" style="5" customWidth="1"/>
    <col min="12556" max="12792" width="9.140625" style="5"/>
    <col min="12793" max="12793" width="0" style="5" hidden="1" customWidth="1"/>
    <col min="12794" max="12794" width="70.7109375" style="5" customWidth="1"/>
    <col min="12795" max="12795" width="18.140625" style="5" customWidth="1"/>
    <col min="12796" max="12796" width="0.85546875" style="5" customWidth="1"/>
    <col min="12797" max="12811" width="13.7109375" style="5" customWidth="1"/>
    <col min="12812" max="13048" width="9.140625" style="5"/>
    <col min="13049" max="13049" width="0" style="5" hidden="1" customWidth="1"/>
    <col min="13050" max="13050" width="70.7109375" style="5" customWidth="1"/>
    <col min="13051" max="13051" width="18.140625" style="5" customWidth="1"/>
    <col min="13052" max="13052" width="0.85546875" style="5" customWidth="1"/>
    <col min="13053" max="13067" width="13.7109375" style="5" customWidth="1"/>
    <col min="13068" max="13304" width="9.140625" style="5"/>
    <col min="13305" max="13305" width="0" style="5" hidden="1" customWidth="1"/>
    <col min="13306" max="13306" width="70.7109375" style="5" customWidth="1"/>
    <col min="13307" max="13307" width="18.140625" style="5" customWidth="1"/>
    <col min="13308" max="13308" width="0.85546875" style="5" customWidth="1"/>
    <col min="13309" max="13323" width="13.7109375" style="5" customWidth="1"/>
    <col min="13324" max="13560" width="9.140625" style="5"/>
    <col min="13561" max="13561" width="0" style="5" hidden="1" customWidth="1"/>
    <col min="13562" max="13562" width="70.7109375" style="5" customWidth="1"/>
    <col min="13563" max="13563" width="18.140625" style="5" customWidth="1"/>
    <col min="13564" max="13564" width="0.85546875" style="5" customWidth="1"/>
    <col min="13565" max="13579" width="13.7109375" style="5" customWidth="1"/>
    <col min="13580" max="13816" width="9.140625" style="5"/>
    <col min="13817" max="13817" width="0" style="5" hidden="1" customWidth="1"/>
    <col min="13818" max="13818" width="70.7109375" style="5" customWidth="1"/>
    <col min="13819" max="13819" width="18.140625" style="5" customWidth="1"/>
    <col min="13820" max="13820" width="0.85546875" style="5" customWidth="1"/>
    <col min="13821" max="13835" width="13.7109375" style="5" customWidth="1"/>
    <col min="13836" max="14072" width="9.140625" style="5"/>
    <col min="14073" max="14073" width="0" style="5" hidden="1" customWidth="1"/>
    <col min="14074" max="14074" width="70.7109375" style="5" customWidth="1"/>
    <col min="14075" max="14075" width="18.140625" style="5" customWidth="1"/>
    <col min="14076" max="14076" width="0.85546875" style="5" customWidth="1"/>
    <col min="14077" max="14091" width="13.7109375" style="5" customWidth="1"/>
    <col min="14092" max="14328" width="9.140625" style="5"/>
    <col min="14329" max="14329" width="0" style="5" hidden="1" customWidth="1"/>
    <col min="14330" max="14330" width="70.7109375" style="5" customWidth="1"/>
    <col min="14331" max="14331" width="18.140625" style="5" customWidth="1"/>
    <col min="14332" max="14332" width="0.85546875" style="5" customWidth="1"/>
    <col min="14333" max="14347" width="13.7109375" style="5" customWidth="1"/>
    <col min="14348" max="14584" width="9.140625" style="5"/>
    <col min="14585" max="14585" width="0" style="5" hidden="1" customWidth="1"/>
    <col min="14586" max="14586" width="70.7109375" style="5" customWidth="1"/>
    <col min="14587" max="14587" width="18.140625" style="5" customWidth="1"/>
    <col min="14588" max="14588" width="0.85546875" style="5" customWidth="1"/>
    <col min="14589" max="14603" width="13.7109375" style="5" customWidth="1"/>
    <col min="14604" max="14840" width="9.140625" style="5"/>
    <col min="14841" max="14841" width="0" style="5" hidden="1" customWidth="1"/>
    <col min="14842" max="14842" width="70.7109375" style="5" customWidth="1"/>
    <col min="14843" max="14843" width="18.140625" style="5" customWidth="1"/>
    <col min="14844" max="14844" width="0.85546875" style="5" customWidth="1"/>
    <col min="14845" max="14859" width="13.7109375" style="5" customWidth="1"/>
    <col min="14860" max="15096" width="9.140625" style="5"/>
    <col min="15097" max="15097" width="0" style="5" hidden="1" customWidth="1"/>
    <col min="15098" max="15098" width="70.7109375" style="5" customWidth="1"/>
    <col min="15099" max="15099" width="18.140625" style="5" customWidth="1"/>
    <col min="15100" max="15100" width="0.85546875" style="5" customWidth="1"/>
    <col min="15101" max="15115" width="13.7109375" style="5" customWidth="1"/>
    <col min="15116" max="15352" width="9.140625" style="5"/>
    <col min="15353" max="15353" width="0" style="5" hidden="1" customWidth="1"/>
    <col min="15354" max="15354" width="70.7109375" style="5" customWidth="1"/>
    <col min="15355" max="15355" width="18.140625" style="5" customWidth="1"/>
    <col min="15356" max="15356" width="0.85546875" style="5" customWidth="1"/>
    <col min="15357" max="15371" width="13.7109375" style="5" customWidth="1"/>
    <col min="15372" max="15608" width="9.140625" style="5"/>
    <col min="15609" max="15609" width="0" style="5" hidden="1" customWidth="1"/>
    <col min="15610" max="15610" width="70.7109375" style="5" customWidth="1"/>
    <col min="15611" max="15611" width="18.140625" style="5" customWidth="1"/>
    <col min="15612" max="15612" width="0.85546875" style="5" customWidth="1"/>
    <col min="15613" max="15627" width="13.7109375" style="5" customWidth="1"/>
    <col min="15628" max="15864" width="9.140625" style="5"/>
    <col min="15865" max="15865" width="0" style="5" hidden="1" customWidth="1"/>
    <col min="15866" max="15866" width="70.7109375" style="5" customWidth="1"/>
    <col min="15867" max="15867" width="18.140625" style="5" customWidth="1"/>
    <col min="15868" max="15868" width="0.85546875" style="5" customWidth="1"/>
    <col min="15869" max="15883" width="13.7109375" style="5" customWidth="1"/>
    <col min="15884" max="16120" width="9.140625" style="5"/>
    <col min="16121" max="16121" width="0" style="5" hidden="1" customWidth="1"/>
    <col min="16122" max="16122" width="70.7109375" style="5" customWidth="1"/>
    <col min="16123" max="16123" width="18.140625" style="5" customWidth="1"/>
    <col min="16124" max="16124" width="0.85546875" style="5" customWidth="1"/>
    <col min="16125" max="16139" width="13.7109375" style="5" customWidth="1"/>
    <col min="16140" max="16384" width="9.140625" style="5"/>
  </cols>
  <sheetData>
    <row r="1" spans="1:37" s="4" customFormat="1" ht="69.75" hidden="1" customHeight="1" x14ac:dyDescent="0.25">
      <c r="D1" s="3"/>
    </row>
    <row r="2" spans="1:37" s="4" customFormat="1" ht="15.75" customHeight="1" x14ac:dyDescent="0.25">
      <c r="D2" s="3"/>
    </row>
    <row r="3" spans="1:37" ht="69" customHeight="1" x14ac:dyDescent="0.25">
      <c r="C3" s="58" t="s">
        <v>0</v>
      </c>
      <c r="D3" s="59"/>
      <c r="E3" s="59"/>
      <c r="F3" s="59"/>
      <c r="G3" s="59"/>
      <c r="H3" s="59"/>
      <c r="I3" s="59"/>
      <c r="J3" s="59"/>
      <c r="K3" s="60"/>
    </row>
    <row r="4" spans="1:37" s="7" customFormat="1" ht="33" customHeight="1" thickBot="1" x14ac:dyDescent="0.3">
      <c r="A4" s="6"/>
      <c r="B4" s="6"/>
      <c r="C4" s="37" t="s">
        <v>41</v>
      </c>
      <c r="D4" s="71" t="s">
        <v>47</v>
      </c>
      <c r="E4" s="71"/>
      <c r="F4" s="71"/>
      <c r="G4" s="71"/>
      <c r="H4" s="71"/>
      <c r="I4" s="71"/>
      <c r="J4" s="71"/>
      <c r="K4" s="72"/>
      <c r="L4" s="6"/>
      <c r="M4" s="6"/>
      <c r="N4" s="6"/>
      <c r="O4" s="6"/>
      <c r="P4" s="6"/>
      <c r="Q4" s="6"/>
      <c r="R4" s="6"/>
      <c r="S4" s="6"/>
      <c r="T4" s="6"/>
      <c r="U4" s="6"/>
      <c r="V4" s="6"/>
      <c r="W4" s="6"/>
      <c r="X4" s="6"/>
      <c r="Y4" s="6"/>
      <c r="Z4" s="6"/>
      <c r="AA4" s="6"/>
      <c r="AB4" s="6"/>
      <c r="AC4" s="6"/>
      <c r="AD4" s="6"/>
      <c r="AE4" s="6"/>
      <c r="AF4" s="6"/>
      <c r="AG4" s="6"/>
      <c r="AH4" s="6"/>
      <c r="AI4" s="6"/>
      <c r="AJ4" s="6"/>
      <c r="AK4" s="6"/>
    </row>
    <row r="5" spans="1:37" ht="30" customHeight="1" thickTop="1" x14ac:dyDescent="0.25">
      <c r="C5" s="38" t="s">
        <v>52</v>
      </c>
      <c r="D5" s="39" t="s">
        <v>39</v>
      </c>
      <c r="E5" s="52"/>
      <c r="F5" s="39" t="s">
        <v>54</v>
      </c>
      <c r="G5" s="39" t="s">
        <v>5</v>
      </c>
      <c r="H5" s="39" t="s">
        <v>6</v>
      </c>
      <c r="I5" s="39" t="s">
        <v>7</v>
      </c>
      <c r="J5" s="39" t="s">
        <v>8</v>
      </c>
      <c r="K5" s="39" t="s">
        <v>9</v>
      </c>
    </row>
    <row r="6" spans="1:37" ht="30" customHeight="1" x14ac:dyDescent="0.25">
      <c r="C6" s="9" t="s">
        <v>35</v>
      </c>
      <c r="D6" s="10">
        <f t="shared" ref="D6:D17" si="0">SUM(F6:K6)</f>
        <v>6000</v>
      </c>
      <c r="E6" s="8"/>
      <c r="F6" s="11">
        <v>1000</v>
      </c>
      <c r="G6" s="11">
        <v>1000</v>
      </c>
      <c r="H6" s="11">
        <v>1000</v>
      </c>
      <c r="I6" s="11">
        <v>1000</v>
      </c>
      <c r="J6" s="11">
        <v>1000</v>
      </c>
      <c r="K6" s="11">
        <v>1000</v>
      </c>
    </row>
    <row r="7" spans="1:37" ht="30" customHeight="1" x14ac:dyDescent="0.25">
      <c r="C7" s="12" t="s">
        <v>10</v>
      </c>
      <c r="D7" s="10">
        <f t="shared" si="0"/>
        <v>3100</v>
      </c>
      <c r="E7" s="8"/>
      <c r="F7" s="11">
        <v>500</v>
      </c>
      <c r="G7" s="11">
        <v>600</v>
      </c>
      <c r="H7" s="11">
        <v>500</v>
      </c>
      <c r="I7" s="11">
        <v>500</v>
      </c>
      <c r="J7" s="11">
        <v>500</v>
      </c>
      <c r="K7" s="11">
        <v>500</v>
      </c>
    </row>
    <row r="8" spans="1:37" ht="30" customHeight="1" x14ac:dyDescent="0.25">
      <c r="C8" s="9" t="s">
        <v>36</v>
      </c>
      <c r="D8" s="10">
        <f t="shared" si="0"/>
        <v>6900</v>
      </c>
      <c r="E8" s="8"/>
      <c r="F8" s="11">
        <v>1000</v>
      </c>
      <c r="G8" s="11">
        <v>1500</v>
      </c>
      <c r="H8" s="11">
        <v>1200</v>
      </c>
      <c r="I8" s="11">
        <v>900</v>
      </c>
      <c r="J8" s="11">
        <v>1300</v>
      </c>
      <c r="K8" s="11">
        <v>1000</v>
      </c>
    </row>
    <row r="9" spans="1:37" ht="30" customHeight="1" x14ac:dyDescent="0.25">
      <c r="C9" s="9" t="s">
        <v>37</v>
      </c>
      <c r="D9" s="10">
        <f t="shared" si="0"/>
        <v>3000</v>
      </c>
      <c r="E9" s="8"/>
      <c r="F9" s="11">
        <v>500</v>
      </c>
      <c r="G9" s="11">
        <v>500</v>
      </c>
      <c r="H9" s="11">
        <v>500</v>
      </c>
      <c r="I9" s="11">
        <v>500</v>
      </c>
      <c r="J9" s="11">
        <v>500</v>
      </c>
      <c r="K9" s="11">
        <v>500</v>
      </c>
    </row>
    <row r="10" spans="1:37" ht="30" customHeight="1" x14ac:dyDescent="0.25">
      <c r="C10" s="9" t="s">
        <v>11</v>
      </c>
      <c r="D10" s="10">
        <f t="shared" si="0"/>
        <v>14200</v>
      </c>
      <c r="E10" s="8"/>
      <c r="F10" s="11">
        <v>2000</v>
      </c>
      <c r="G10" s="11">
        <v>3000</v>
      </c>
      <c r="H10" s="11">
        <v>2000</v>
      </c>
      <c r="I10" s="11">
        <v>2500</v>
      </c>
      <c r="J10" s="11">
        <v>2000</v>
      </c>
      <c r="K10" s="11">
        <v>2700</v>
      </c>
    </row>
    <row r="11" spans="1:37" ht="30" customHeight="1" x14ac:dyDescent="0.25">
      <c r="C11" s="9" t="s">
        <v>42</v>
      </c>
      <c r="D11" s="10">
        <f t="shared" si="0"/>
        <v>13000</v>
      </c>
      <c r="E11" s="8"/>
      <c r="F11" s="11">
        <v>2000</v>
      </c>
      <c r="G11" s="11">
        <v>1500</v>
      </c>
      <c r="H11" s="11">
        <v>2500</v>
      </c>
      <c r="I11" s="11">
        <v>2000</v>
      </c>
      <c r="J11" s="11">
        <v>3000</v>
      </c>
      <c r="K11" s="11">
        <v>2000</v>
      </c>
    </row>
    <row r="12" spans="1:37" ht="30" customHeight="1" x14ac:dyDescent="0.25">
      <c r="C12" s="13" t="s">
        <v>44</v>
      </c>
      <c r="D12" s="14">
        <f t="shared" si="0"/>
        <v>0</v>
      </c>
      <c r="E12" s="8"/>
      <c r="F12" s="11">
        <v>0</v>
      </c>
      <c r="G12" s="11">
        <v>0</v>
      </c>
      <c r="H12" s="11">
        <v>0</v>
      </c>
      <c r="I12" s="11">
        <v>0</v>
      </c>
      <c r="J12" s="11">
        <v>0</v>
      </c>
      <c r="K12" s="11">
        <v>0</v>
      </c>
    </row>
    <row r="13" spans="1:37" ht="30" customHeight="1" x14ac:dyDescent="0.25">
      <c r="C13" s="13" t="s">
        <v>45</v>
      </c>
      <c r="D13" s="14">
        <f t="shared" si="0"/>
        <v>11000</v>
      </c>
      <c r="E13" s="8"/>
      <c r="F13" s="11">
        <v>2000</v>
      </c>
      <c r="G13" s="11">
        <v>2000</v>
      </c>
      <c r="H13" s="11">
        <v>1500</v>
      </c>
      <c r="I13" s="11">
        <v>2000</v>
      </c>
      <c r="J13" s="11">
        <v>1500</v>
      </c>
      <c r="K13" s="11">
        <v>2000</v>
      </c>
    </row>
    <row r="14" spans="1:37" ht="30" customHeight="1" x14ac:dyDescent="0.25">
      <c r="C14" s="13" t="s">
        <v>46</v>
      </c>
      <c r="D14" s="14">
        <f t="shared" si="0"/>
        <v>0</v>
      </c>
      <c r="E14" s="8"/>
      <c r="F14" s="11">
        <v>0</v>
      </c>
      <c r="G14" s="11">
        <v>0</v>
      </c>
      <c r="H14" s="11">
        <v>0</v>
      </c>
      <c r="I14" s="11">
        <v>0</v>
      </c>
      <c r="J14" s="11">
        <v>0</v>
      </c>
      <c r="K14" s="11">
        <v>0</v>
      </c>
    </row>
    <row r="15" spans="1:37" ht="30" customHeight="1" x14ac:dyDescent="0.25">
      <c r="C15" s="13" t="s">
        <v>43</v>
      </c>
      <c r="D15" s="14">
        <f t="shared" si="0"/>
        <v>3000</v>
      </c>
      <c r="E15" s="8"/>
      <c r="F15" s="11">
        <v>500</v>
      </c>
      <c r="G15" s="11">
        <v>500</v>
      </c>
      <c r="H15" s="11">
        <v>500</v>
      </c>
      <c r="I15" s="11">
        <v>500</v>
      </c>
      <c r="J15" s="11">
        <v>500</v>
      </c>
      <c r="K15" s="11">
        <v>500</v>
      </c>
    </row>
    <row r="16" spans="1:37" ht="30" customHeight="1" thickBot="1" x14ac:dyDescent="0.3">
      <c r="C16" s="15" t="s">
        <v>26</v>
      </c>
      <c r="D16" s="14">
        <f t="shared" si="0"/>
        <v>0</v>
      </c>
      <c r="E16" s="8"/>
      <c r="F16" s="11">
        <v>0</v>
      </c>
      <c r="G16" s="16">
        <v>0</v>
      </c>
      <c r="H16" s="16">
        <v>0</v>
      </c>
      <c r="I16" s="16">
        <v>0</v>
      </c>
      <c r="J16" s="16">
        <v>0</v>
      </c>
      <c r="K16" s="16">
        <v>0</v>
      </c>
    </row>
    <row r="17" spans="1:12" ht="30" customHeight="1" thickTop="1" x14ac:dyDescent="0.25">
      <c r="C17" s="39" t="s">
        <v>12</v>
      </c>
      <c r="D17" s="40">
        <f t="shared" si="0"/>
        <v>60200</v>
      </c>
      <c r="E17" s="51"/>
      <c r="F17" s="41">
        <f t="shared" ref="F17:K17" si="1">SUM(F6:F16)</f>
        <v>9500</v>
      </c>
      <c r="G17" s="41">
        <f t="shared" si="1"/>
        <v>10600</v>
      </c>
      <c r="H17" s="41">
        <f t="shared" si="1"/>
        <v>9700</v>
      </c>
      <c r="I17" s="41">
        <f t="shared" si="1"/>
        <v>9900</v>
      </c>
      <c r="J17" s="41">
        <f t="shared" si="1"/>
        <v>10300</v>
      </c>
      <c r="K17" s="41">
        <f t="shared" si="1"/>
        <v>10200</v>
      </c>
    </row>
    <row r="18" spans="1:12" ht="21.75" customHeight="1" thickBot="1" x14ac:dyDescent="0.3">
      <c r="C18" s="61"/>
      <c r="D18" s="61"/>
      <c r="E18" s="1"/>
      <c r="F18" s="1"/>
      <c r="G18" s="1"/>
      <c r="H18" s="1"/>
      <c r="I18" s="1"/>
      <c r="J18" s="1"/>
      <c r="K18" s="1"/>
    </row>
    <row r="19" spans="1:12" ht="33.75" hidden="1" customHeight="1" x14ac:dyDescent="0.25">
      <c r="C19" s="62" t="s">
        <v>13</v>
      </c>
      <c r="D19" s="62"/>
      <c r="E19" s="62"/>
      <c r="F19" s="62"/>
      <c r="G19" s="62"/>
      <c r="H19" s="62"/>
      <c r="I19" s="62"/>
      <c r="J19" s="62"/>
      <c r="K19" s="62"/>
    </row>
    <row r="20" spans="1:12" ht="7.5" hidden="1" customHeight="1" x14ac:dyDescent="0.25">
      <c r="C20" s="1"/>
      <c r="D20" s="1"/>
      <c r="E20" s="1"/>
      <c r="F20" s="1"/>
      <c r="G20" s="1"/>
      <c r="H20" s="1"/>
      <c r="I20" s="1"/>
      <c r="J20" s="1"/>
      <c r="K20" s="1"/>
    </row>
    <row r="21" spans="1:12" ht="24.95" hidden="1" customHeight="1" x14ac:dyDescent="0.25">
      <c r="C21" s="18" t="s">
        <v>14</v>
      </c>
      <c r="D21" s="18" t="s">
        <v>2</v>
      </c>
      <c r="E21" s="19"/>
      <c r="F21" s="18" t="s">
        <v>3</v>
      </c>
      <c r="G21" s="18" t="s">
        <v>4</v>
      </c>
      <c r="H21" s="18" t="s">
        <v>5</v>
      </c>
      <c r="I21" s="18" t="s">
        <v>6</v>
      </c>
      <c r="J21" s="18" t="s">
        <v>7</v>
      </c>
      <c r="K21" s="18" t="s">
        <v>8</v>
      </c>
    </row>
    <row r="22" spans="1:12" ht="24.95" hidden="1" customHeight="1" x14ac:dyDescent="0.25">
      <c r="A22" s="4" t="s">
        <v>15</v>
      </c>
      <c r="C22" s="20" t="s">
        <v>16</v>
      </c>
      <c r="D22" s="21">
        <f t="shared" ref="D22:D27" si="2">SUM(F22:K22)</f>
        <v>0</v>
      </c>
      <c r="E22" s="19"/>
      <c r="F22" s="2">
        <v>0</v>
      </c>
      <c r="G22" s="2">
        <v>0</v>
      </c>
      <c r="H22" s="2">
        <v>0</v>
      </c>
      <c r="I22" s="2">
        <v>0</v>
      </c>
      <c r="J22" s="2">
        <v>0</v>
      </c>
      <c r="K22" s="2">
        <v>0</v>
      </c>
    </row>
    <row r="23" spans="1:12" ht="24.95" hidden="1" customHeight="1" x14ac:dyDescent="0.25">
      <c r="A23" s="4" t="s">
        <v>17</v>
      </c>
      <c r="C23" s="20" t="s">
        <v>18</v>
      </c>
      <c r="D23" s="21">
        <f t="shared" si="2"/>
        <v>0</v>
      </c>
      <c r="E23" s="19"/>
      <c r="F23" s="2">
        <v>0</v>
      </c>
      <c r="G23" s="2">
        <v>0</v>
      </c>
      <c r="H23" s="2">
        <v>0</v>
      </c>
      <c r="I23" s="2">
        <v>0</v>
      </c>
      <c r="J23" s="2">
        <v>0</v>
      </c>
      <c r="K23" s="2">
        <v>0</v>
      </c>
    </row>
    <row r="24" spans="1:12" ht="24.95" hidden="1" customHeight="1" x14ac:dyDescent="0.25">
      <c r="A24" s="4" t="s">
        <v>19</v>
      </c>
      <c r="C24" s="20" t="s">
        <v>20</v>
      </c>
      <c r="D24" s="21">
        <f t="shared" si="2"/>
        <v>0</v>
      </c>
      <c r="E24" s="19"/>
      <c r="F24" s="2">
        <v>0</v>
      </c>
      <c r="G24" s="2">
        <v>0</v>
      </c>
      <c r="H24" s="2">
        <v>0</v>
      </c>
      <c r="I24" s="2">
        <v>0</v>
      </c>
      <c r="J24" s="2">
        <v>0</v>
      </c>
      <c r="K24" s="2">
        <v>0</v>
      </c>
    </row>
    <row r="25" spans="1:12" ht="24.95" hidden="1" customHeight="1" x14ac:dyDescent="0.25">
      <c r="A25" s="4" t="s">
        <v>21</v>
      </c>
      <c r="C25" s="20" t="s">
        <v>22</v>
      </c>
      <c r="D25" s="21">
        <f t="shared" si="2"/>
        <v>0</v>
      </c>
      <c r="E25" s="19"/>
      <c r="F25" s="2">
        <v>0</v>
      </c>
      <c r="G25" s="2">
        <v>0</v>
      </c>
      <c r="H25" s="2">
        <v>0</v>
      </c>
      <c r="I25" s="2">
        <v>0</v>
      </c>
      <c r="J25" s="2">
        <v>0</v>
      </c>
      <c r="K25" s="2">
        <v>0</v>
      </c>
    </row>
    <row r="26" spans="1:12" ht="24.95" hidden="1" customHeight="1" x14ac:dyDescent="0.25">
      <c r="A26" s="4" t="s">
        <v>23</v>
      </c>
      <c r="C26" s="20" t="s">
        <v>24</v>
      </c>
      <c r="D26" s="21">
        <f t="shared" si="2"/>
        <v>0</v>
      </c>
      <c r="E26" s="19"/>
      <c r="F26" s="2">
        <v>0</v>
      </c>
      <c r="G26" s="2">
        <v>0</v>
      </c>
      <c r="H26" s="2">
        <v>0</v>
      </c>
      <c r="I26" s="2">
        <v>0</v>
      </c>
      <c r="J26" s="2">
        <v>0</v>
      </c>
      <c r="K26" s="2">
        <v>0</v>
      </c>
    </row>
    <row r="27" spans="1:12" ht="24.95" hidden="1" customHeight="1" x14ac:dyDescent="0.25">
      <c r="A27" s="4" t="s">
        <v>25</v>
      </c>
      <c r="C27" s="20" t="s">
        <v>26</v>
      </c>
      <c r="D27" s="21">
        <f t="shared" si="2"/>
        <v>0</v>
      </c>
      <c r="E27" s="19"/>
      <c r="F27" s="2">
        <v>0</v>
      </c>
      <c r="G27" s="2">
        <v>0</v>
      </c>
      <c r="H27" s="2">
        <v>0</v>
      </c>
      <c r="I27" s="2">
        <v>0</v>
      </c>
      <c r="J27" s="2">
        <v>0</v>
      </c>
      <c r="K27" s="2">
        <v>0</v>
      </c>
    </row>
    <row r="28" spans="1:12" ht="24.95" hidden="1" customHeight="1" x14ac:dyDescent="0.25">
      <c r="C28" s="22" t="s">
        <v>27</v>
      </c>
      <c r="D28" s="21">
        <f>SUM(D22:D27)</f>
        <v>0</v>
      </c>
      <c r="E28" s="19"/>
      <c r="F28" s="21">
        <f t="shared" ref="F28:K28" si="3">SUM(F22:F27)</f>
        <v>0</v>
      </c>
      <c r="G28" s="21">
        <f t="shared" si="3"/>
        <v>0</v>
      </c>
      <c r="H28" s="21">
        <f t="shared" si="3"/>
        <v>0</v>
      </c>
      <c r="I28" s="21">
        <f t="shared" si="3"/>
        <v>0</v>
      </c>
      <c r="J28" s="21">
        <f t="shared" si="3"/>
        <v>0</v>
      </c>
      <c r="K28" s="21">
        <f t="shared" si="3"/>
        <v>0</v>
      </c>
    </row>
    <row r="29" spans="1:12" ht="7.5" hidden="1" customHeight="1" x14ac:dyDescent="0.25">
      <c r="C29" s="1"/>
      <c r="D29" s="23"/>
      <c r="E29" s="1"/>
      <c r="F29" s="1"/>
      <c r="G29" s="1"/>
      <c r="H29" s="1"/>
      <c r="I29" s="1"/>
      <c r="J29" s="1"/>
      <c r="K29" s="1"/>
    </row>
    <row r="30" spans="1:12" ht="30" customHeight="1" thickTop="1" thickBot="1" x14ac:dyDescent="0.3">
      <c r="C30" s="42" t="s">
        <v>28</v>
      </c>
      <c r="D30" s="24">
        <v>560000</v>
      </c>
      <c r="E30" s="8"/>
      <c r="F30" s="25"/>
      <c r="G30" s="25"/>
      <c r="H30" s="25"/>
      <c r="I30" s="25"/>
      <c r="J30" s="25"/>
      <c r="K30" s="25"/>
      <c r="L30" s="26" t="e">
        <f>+#REF!-#REF!</f>
        <v>#REF!</v>
      </c>
    </row>
    <row r="31" spans="1:12" ht="24.95" hidden="1" customHeight="1" thickTop="1" thickBot="1" x14ac:dyDescent="0.3">
      <c r="C31" s="43" t="s">
        <v>29</v>
      </c>
      <c r="D31" s="27">
        <f>+D17</f>
        <v>60200</v>
      </c>
      <c r="E31" s="28"/>
      <c r="F31" s="25"/>
      <c r="G31" s="25"/>
      <c r="H31" s="25"/>
      <c r="I31" s="25"/>
      <c r="J31" s="25"/>
      <c r="K31" s="25"/>
      <c r="L31" s="26" t="e">
        <f>+#REF!-#REF!</f>
        <v>#REF!</v>
      </c>
    </row>
    <row r="32" spans="1:12" ht="24.95" hidden="1" customHeight="1" thickTop="1" thickBot="1" x14ac:dyDescent="0.3">
      <c r="C32" s="44" t="s">
        <v>30</v>
      </c>
      <c r="D32" s="29">
        <f>IF(D30=0,0,D31/D30)</f>
        <v>0.1075</v>
      </c>
      <c r="E32" s="28"/>
      <c r="F32" s="25"/>
      <c r="G32" s="25"/>
      <c r="H32" s="25"/>
      <c r="I32" s="25"/>
      <c r="J32" s="25"/>
      <c r="K32" s="25"/>
      <c r="L32" s="26" t="e">
        <f>+#REF!-#REF!</f>
        <v>#REF!</v>
      </c>
    </row>
    <row r="33" spans="1:12" s="4" customFormat="1" ht="21.75" hidden="1" customHeight="1" thickTop="1" thickBot="1" x14ac:dyDescent="0.3">
      <c r="A33" s="19"/>
      <c r="B33" s="19"/>
      <c r="C33" s="45"/>
      <c r="D33" s="30"/>
      <c r="E33" s="30"/>
      <c r="F33" s="25"/>
      <c r="G33" s="25"/>
      <c r="H33" s="25"/>
      <c r="I33" s="25"/>
      <c r="J33" s="25"/>
      <c r="K33" s="25"/>
      <c r="L33" s="26" t="e">
        <f>+#REF!-#REF!</f>
        <v>#REF!</v>
      </c>
    </row>
    <row r="34" spans="1:12" ht="24.95" hidden="1" customHeight="1" thickTop="1" thickBot="1" x14ac:dyDescent="0.3">
      <c r="C34" s="46"/>
      <c r="D34" s="31">
        <f>+IF(D32&gt;0.07,D30*0.07,D30*D32)</f>
        <v>39200.000000000007</v>
      </c>
      <c r="E34" s="32"/>
      <c r="F34" s="25"/>
      <c r="G34" s="25"/>
      <c r="H34" s="25"/>
      <c r="I34" s="25"/>
      <c r="J34" s="25"/>
      <c r="K34" s="25"/>
      <c r="L34" s="26" t="e">
        <f>+#REF!-#REF!</f>
        <v>#REF!</v>
      </c>
    </row>
    <row r="35" spans="1:12" ht="30" customHeight="1" thickTop="1" thickBot="1" x14ac:dyDescent="0.3">
      <c r="C35" s="47" t="s">
        <v>31</v>
      </c>
      <c r="D35" s="49">
        <f>IF(D30=0,0,D30*(FLOOR(D34/D30,0.005)))</f>
        <v>39200.000000000007</v>
      </c>
      <c r="E35" s="32"/>
      <c r="F35" s="25"/>
      <c r="G35" s="25"/>
      <c r="H35" s="25"/>
      <c r="I35" s="25"/>
      <c r="J35" s="25"/>
      <c r="K35" s="25"/>
    </row>
    <row r="36" spans="1:12" s="19" customFormat="1" ht="6" customHeight="1" thickTop="1" thickBot="1" x14ac:dyDescent="0.3">
      <c r="C36" s="30"/>
      <c r="D36" s="30"/>
      <c r="E36" s="30"/>
      <c r="F36" s="25"/>
      <c r="G36" s="25"/>
      <c r="H36" s="25"/>
      <c r="I36" s="25"/>
      <c r="J36" s="25"/>
      <c r="K36" s="25"/>
    </row>
    <row r="37" spans="1:12" ht="30" customHeight="1" thickTop="1" thickBot="1" x14ac:dyDescent="0.3">
      <c r="C37" s="48" t="s">
        <v>38</v>
      </c>
      <c r="D37" s="50">
        <f>IF(D30=0,0,FLOOR(D34/D30,0.005))</f>
        <v>7.0000000000000007E-2</v>
      </c>
      <c r="E37" s="28"/>
      <c r="F37" s="25"/>
      <c r="G37" s="25"/>
      <c r="H37" s="25"/>
      <c r="I37" s="25"/>
      <c r="J37" s="25"/>
      <c r="K37" s="25"/>
    </row>
    <row r="38" spans="1:12" ht="7.5" customHeight="1" thickTop="1" thickBot="1" x14ac:dyDescent="0.3">
      <c r="C38" s="33"/>
      <c r="D38" s="33"/>
      <c r="E38" s="30"/>
      <c r="F38" s="25"/>
      <c r="G38" s="25"/>
      <c r="H38" s="25"/>
      <c r="I38" s="25"/>
      <c r="J38" s="25"/>
      <c r="K38" s="25"/>
    </row>
    <row r="39" spans="1:12" ht="30" customHeight="1" thickTop="1" thickBot="1" x14ac:dyDescent="0.3">
      <c r="C39" s="63" t="str">
        <f>IF(D32=0,"",IF(D32=0,"",IF(D32&gt;0.07,"Global rate higher than 7,00%: flat rate of 7,00% for the project will be applied","Global rate lower or equal than 7,00%: this rate will be applied for the calculation of indirect costs of the project")))</f>
        <v>Global rate higher than 7,00%: flat rate of 7,00% for the project will be applied</v>
      </c>
      <c r="D39" s="64"/>
      <c r="E39" s="34"/>
      <c r="F39" s="25"/>
      <c r="G39" s="25"/>
      <c r="H39" s="25"/>
      <c r="I39" s="25"/>
      <c r="J39" s="25"/>
      <c r="K39" s="25"/>
    </row>
    <row r="40" spans="1:12" s="4" customFormat="1" ht="7.5" customHeight="1" thickTop="1" x14ac:dyDescent="0.25">
      <c r="C40" s="65"/>
      <c r="D40" s="65"/>
      <c r="E40" s="65"/>
      <c r="F40" s="65"/>
      <c r="G40" s="65"/>
      <c r="H40" s="65"/>
      <c r="I40" s="65"/>
      <c r="J40" s="65"/>
      <c r="K40" s="65"/>
    </row>
    <row r="41" spans="1:12" s="4" customFormat="1" ht="93" customHeight="1" x14ac:dyDescent="0.25">
      <c r="C41" s="55" t="s">
        <v>49</v>
      </c>
      <c r="D41" s="56"/>
      <c r="E41" s="56"/>
      <c r="F41" s="56"/>
      <c r="G41" s="56"/>
      <c r="H41" s="56"/>
      <c r="I41" s="56"/>
      <c r="J41" s="56"/>
      <c r="K41" s="57"/>
    </row>
    <row r="42" spans="1:12" s="4" customFormat="1" ht="140.25" customHeight="1" x14ac:dyDescent="0.25">
      <c r="C42" s="55" t="s">
        <v>51</v>
      </c>
      <c r="D42" s="56"/>
      <c r="E42" s="56"/>
      <c r="F42" s="56"/>
      <c r="G42" s="56"/>
      <c r="H42" s="56"/>
      <c r="I42" s="56"/>
      <c r="J42" s="56"/>
      <c r="K42" s="57"/>
    </row>
    <row r="43" spans="1:12" s="4" customFormat="1" x14ac:dyDescent="0.25">
      <c r="C43" s="35" t="s">
        <v>40</v>
      </c>
      <c r="D43" s="3"/>
    </row>
    <row r="44" spans="1:12" s="4" customFormat="1" ht="11.25" customHeight="1" x14ac:dyDescent="0.25">
      <c r="D44" s="3"/>
    </row>
    <row r="45" spans="1:12" s="4" customFormat="1" hidden="1" x14ac:dyDescent="0.25">
      <c r="C45" s="4" t="s">
        <v>1</v>
      </c>
      <c r="D45" s="3"/>
    </row>
    <row r="46" spans="1:12" s="4" customFormat="1" hidden="1" x14ac:dyDescent="0.25">
      <c r="C46" s="4" t="s">
        <v>32</v>
      </c>
      <c r="D46" s="3"/>
    </row>
    <row r="47" spans="1:12" s="4" customFormat="1" hidden="1" x14ac:dyDescent="0.25">
      <c r="C47" s="4" t="s">
        <v>33</v>
      </c>
      <c r="D47" s="3"/>
    </row>
    <row r="48" spans="1:12" s="4" customFormat="1" hidden="1" x14ac:dyDescent="0.25">
      <c r="C48" s="4" t="s">
        <v>34</v>
      </c>
      <c r="D48" s="3"/>
    </row>
    <row r="49" spans="4:4" s="4" customFormat="1" hidden="1" x14ac:dyDescent="0.25">
      <c r="D49" s="3"/>
    </row>
    <row r="50" spans="4:4" s="4" customFormat="1" x14ac:dyDescent="0.25">
      <c r="D50" s="3"/>
    </row>
    <row r="51" spans="4:4" s="4" customFormat="1" x14ac:dyDescent="0.25">
      <c r="D51" s="3"/>
    </row>
    <row r="52" spans="4:4" s="4" customFormat="1" x14ac:dyDescent="0.25">
      <c r="D52" s="3"/>
    </row>
    <row r="53" spans="4:4" s="4" customFormat="1" x14ac:dyDescent="0.25">
      <c r="D53" s="3"/>
    </row>
    <row r="54" spans="4:4" s="4" customFormat="1" x14ac:dyDescent="0.25">
      <c r="D54" s="3"/>
    </row>
    <row r="55" spans="4:4" s="4" customFormat="1" x14ac:dyDescent="0.25">
      <c r="D55" s="3"/>
    </row>
    <row r="56" spans="4:4" s="4" customFormat="1" x14ac:dyDescent="0.25">
      <c r="D56" s="3"/>
    </row>
    <row r="57" spans="4:4" s="4" customFormat="1" x14ac:dyDescent="0.25">
      <c r="D57" s="3"/>
    </row>
    <row r="58" spans="4:4" s="4" customFormat="1" x14ac:dyDescent="0.25">
      <c r="D58" s="3"/>
    </row>
    <row r="59" spans="4:4" s="4" customFormat="1" x14ac:dyDescent="0.25">
      <c r="D59" s="3"/>
    </row>
    <row r="60" spans="4:4" s="4" customFormat="1" x14ac:dyDescent="0.25">
      <c r="D60" s="3"/>
    </row>
    <row r="61" spans="4:4" s="4" customFormat="1" x14ac:dyDescent="0.25">
      <c r="D61" s="3"/>
    </row>
    <row r="62" spans="4:4" s="4" customFormat="1" x14ac:dyDescent="0.25">
      <c r="D62" s="3"/>
    </row>
    <row r="63" spans="4:4" s="4" customFormat="1" x14ac:dyDescent="0.25">
      <c r="D63" s="3"/>
    </row>
    <row r="64" spans="4:4" s="4" customFormat="1" x14ac:dyDescent="0.25">
      <c r="D64" s="3"/>
    </row>
    <row r="65" spans="4:4" s="4" customFormat="1" x14ac:dyDescent="0.25">
      <c r="D65" s="3"/>
    </row>
    <row r="66" spans="4:4" s="4" customFormat="1" x14ac:dyDescent="0.25">
      <c r="D66" s="3"/>
    </row>
    <row r="67" spans="4:4" s="4" customFormat="1" x14ac:dyDescent="0.25">
      <c r="D67" s="3"/>
    </row>
    <row r="68" spans="4:4" s="4" customFormat="1" x14ac:dyDescent="0.25">
      <c r="D68" s="3"/>
    </row>
    <row r="69" spans="4:4" s="4" customFormat="1" x14ac:dyDescent="0.25">
      <c r="D69" s="3"/>
    </row>
    <row r="70" spans="4:4" s="4" customFormat="1" x14ac:dyDescent="0.25">
      <c r="D70" s="3"/>
    </row>
    <row r="71" spans="4:4" s="4" customFormat="1" x14ac:dyDescent="0.25">
      <c r="D71" s="3"/>
    </row>
    <row r="72" spans="4:4" s="4" customFormat="1" x14ac:dyDescent="0.25">
      <c r="D72" s="3"/>
    </row>
    <row r="73" spans="4:4" s="4" customFormat="1" x14ac:dyDescent="0.25">
      <c r="D73" s="3"/>
    </row>
    <row r="74" spans="4:4" s="4" customFormat="1" x14ac:dyDescent="0.25">
      <c r="D74" s="3"/>
    </row>
    <row r="75" spans="4:4" s="4" customFormat="1" x14ac:dyDescent="0.25">
      <c r="D75" s="3"/>
    </row>
    <row r="76" spans="4:4" s="4" customFormat="1" x14ac:dyDescent="0.25">
      <c r="D76" s="3"/>
    </row>
    <row r="77" spans="4:4" s="4" customFormat="1" x14ac:dyDescent="0.25">
      <c r="D77" s="3"/>
    </row>
    <row r="78" spans="4:4" s="4" customFormat="1" x14ac:dyDescent="0.25">
      <c r="D78" s="3"/>
    </row>
  </sheetData>
  <mergeCells count="8">
    <mergeCell ref="C41:K41"/>
    <mergeCell ref="C42:K42"/>
    <mergeCell ref="C3:K3"/>
    <mergeCell ref="D4:K4"/>
    <mergeCell ref="C18:D18"/>
    <mergeCell ref="C19:K19"/>
    <mergeCell ref="C39:D39"/>
    <mergeCell ref="C40:K40"/>
  </mergeCells>
  <conditionalFormatting sqref="F6:K16">
    <cfRule type="expression" dxfId="1" priority="1" stopIfTrue="1">
      <formula>OR(#REF!="Yes",#REF!="NOT REQUESTED")</formula>
    </cfRule>
  </conditionalFormatting>
  <conditionalFormatting sqref="C39">
    <cfRule type="cellIs" dxfId="0" priority="2" stopIfTrue="1" operator="equal">
      <formula>"Global rate higher than 7,00%: flat rate of 7,00% for the project will be applied"</formula>
    </cfRule>
  </conditionalFormatting>
  <dataValidations count="1">
    <dataValidation type="list" allowBlank="1" showInputMessage="1" showErrorMessage="1" sqref="F65543:K65543 IS65543:JG65543 SO65543:TC65543 ACK65543:ACY65543 AMG65543:AMU65543 AWC65543:AWQ65543 BFY65543:BGM65543 BPU65543:BQI65543 BZQ65543:CAE65543 CJM65543:CKA65543 CTI65543:CTW65543 DDE65543:DDS65543 DNA65543:DNO65543 DWW65543:DXK65543 EGS65543:EHG65543 EQO65543:ERC65543 FAK65543:FAY65543 FKG65543:FKU65543 FUC65543:FUQ65543 GDY65543:GEM65543 GNU65543:GOI65543 GXQ65543:GYE65543 HHM65543:HIA65543 HRI65543:HRW65543 IBE65543:IBS65543 ILA65543:ILO65543 IUW65543:IVK65543 JES65543:JFG65543 JOO65543:JPC65543 JYK65543:JYY65543 KIG65543:KIU65543 KSC65543:KSQ65543 LBY65543:LCM65543 LLU65543:LMI65543 LVQ65543:LWE65543 MFM65543:MGA65543 MPI65543:MPW65543 MZE65543:MZS65543 NJA65543:NJO65543 NSW65543:NTK65543 OCS65543:ODG65543 OMO65543:ONC65543 OWK65543:OWY65543 PGG65543:PGU65543 PQC65543:PQQ65543 PZY65543:QAM65543 QJU65543:QKI65543 QTQ65543:QUE65543 RDM65543:REA65543 RNI65543:RNW65543 RXE65543:RXS65543 SHA65543:SHO65543 SQW65543:SRK65543 TAS65543:TBG65543 TKO65543:TLC65543 TUK65543:TUY65543 UEG65543:UEU65543 UOC65543:UOQ65543 UXY65543:UYM65543 VHU65543:VII65543 VRQ65543:VSE65543 WBM65543:WCA65543 WLI65543:WLW65543 WVE65543:WVS65543 F131079:K131079 IS131079:JG131079 SO131079:TC131079 ACK131079:ACY131079 AMG131079:AMU131079 AWC131079:AWQ131079 BFY131079:BGM131079 BPU131079:BQI131079 BZQ131079:CAE131079 CJM131079:CKA131079 CTI131079:CTW131079 DDE131079:DDS131079 DNA131079:DNO131079 DWW131079:DXK131079 EGS131079:EHG131079 EQO131079:ERC131079 FAK131079:FAY131079 FKG131079:FKU131079 FUC131079:FUQ131079 GDY131079:GEM131079 GNU131079:GOI131079 GXQ131079:GYE131079 HHM131079:HIA131079 HRI131079:HRW131079 IBE131079:IBS131079 ILA131079:ILO131079 IUW131079:IVK131079 JES131079:JFG131079 JOO131079:JPC131079 JYK131079:JYY131079 KIG131079:KIU131079 KSC131079:KSQ131079 LBY131079:LCM131079 LLU131079:LMI131079 LVQ131079:LWE131079 MFM131079:MGA131079 MPI131079:MPW131079 MZE131079:MZS131079 NJA131079:NJO131079 NSW131079:NTK131079 OCS131079:ODG131079 OMO131079:ONC131079 OWK131079:OWY131079 PGG131079:PGU131079 PQC131079:PQQ131079 PZY131079:QAM131079 QJU131079:QKI131079 QTQ131079:QUE131079 RDM131079:REA131079 RNI131079:RNW131079 RXE131079:RXS131079 SHA131079:SHO131079 SQW131079:SRK131079 TAS131079:TBG131079 TKO131079:TLC131079 TUK131079:TUY131079 UEG131079:UEU131079 UOC131079:UOQ131079 UXY131079:UYM131079 VHU131079:VII131079 VRQ131079:VSE131079 WBM131079:WCA131079 WLI131079:WLW131079 WVE131079:WVS131079 F196615:K196615 IS196615:JG196615 SO196615:TC196615 ACK196615:ACY196615 AMG196615:AMU196615 AWC196615:AWQ196615 BFY196615:BGM196615 BPU196615:BQI196615 BZQ196615:CAE196615 CJM196615:CKA196615 CTI196615:CTW196615 DDE196615:DDS196615 DNA196615:DNO196615 DWW196615:DXK196615 EGS196615:EHG196615 EQO196615:ERC196615 FAK196615:FAY196615 FKG196615:FKU196615 FUC196615:FUQ196615 GDY196615:GEM196615 GNU196615:GOI196615 GXQ196615:GYE196615 HHM196615:HIA196615 HRI196615:HRW196615 IBE196615:IBS196615 ILA196615:ILO196615 IUW196615:IVK196615 JES196615:JFG196615 JOO196615:JPC196615 JYK196615:JYY196615 KIG196615:KIU196615 KSC196615:KSQ196615 LBY196615:LCM196615 LLU196615:LMI196615 LVQ196615:LWE196615 MFM196615:MGA196615 MPI196615:MPW196615 MZE196615:MZS196615 NJA196615:NJO196615 NSW196615:NTK196615 OCS196615:ODG196615 OMO196615:ONC196615 OWK196615:OWY196615 PGG196615:PGU196615 PQC196615:PQQ196615 PZY196615:QAM196615 QJU196615:QKI196615 QTQ196615:QUE196615 RDM196615:REA196615 RNI196615:RNW196615 RXE196615:RXS196615 SHA196615:SHO196615 SQW196615:SRK196615 TAS196615:TBG196615 TKO196615:TLC196615 TUK196615:TUY196615 UEG196615:UEU196615 UOC196615:UOQ196615 UXY196615:UYM196615 VHU196615:VII196615 VRQ196615:VSE196615 WBM196615:WCA196615 WLI196615:WLW196615 WVE196615:WVS196615 F262151:K262151 IS262151:JG262151 SO262151:TC262151 ACK262151:ACY262151 AMG262151:AMU262151 AWC262151:AWQ262151 BFY262151:BGM262151 BPU262151:BQI262151 BZQ262151:CAE262151 CJM262151:CKA262151 CTI262151:CTW262151 DDE262151:DDS262151 DNA262151:DNO262151 DWW262151:DXK262151 EGS262151:EHG262151 EQO262151:ERC262151 FAK262151:FAY262151 FKG262151:FKU262151 FUC262151:FUQ262151 GDY262151:GEM262151 GNU262151:GOI262151 GXQ262151:GYE262151 HHM262151:HIA262151 HRI262151:HRW262151 IBE262151:IBS262151 ILA262151:ILO262151 IUW262151:IVK262151 JES262151:JFG262151 JOO262151:JPC262151 JYK262151:JYY262151 KIG262151:KIU262151 KSC262151:KSQ262151 LBY262151:LCM262151 LLU262151:LMI262151 LVQ262151:LWE262151 MFM262151:MGA262151 MPI262151:MPW262151 MZE262151:MZS262151 NJA262151:NJO262151 NSW262151:NTK262151 OCS262151:ODG262151 OMO262151:ONC262151 OWK262151:OWY262151 PGG262151:PGU262151 PQC262151:PQQ262151 PZY262151:QAM262151 QJU262151:QKI262151 QTQ262151:QUE262151 RDM262151:REA262151 RNI262151:RNW262151 RXE262151:RXS262151 SHA262151:SHO262151 SQW262151:SRK262151 TAS262151:TBG262151 TKO262151:TLC262151 TUK262151:TUY262151 UEG262151:UEU262151 UOC262151:UOQ262151 UXY262151:UYM262151 VHU262151:VII262151 VRQ262151:VSE262151 WBM262151:WCA262151 WLI262151:WLW262151 WVE262151:WVS262151 F327687:K327687 IS327687:JG327687 SO327687:TC327687 ACK327687:ACY327687 AMG327687:AMU327687 AWC327687:AWQ327687 BFY327687:BGM327687 BPU327687:BQI327687 BZQ327687:CAE327687 CJM327687:CKA327687 CTI327687:CTW327687 DDE327687:DDS327687 DNA327687:DNO327687 DWW327687:DXK327687 EGS327687:EHG327687 EQO327687:ERC327687 FAK327687:FAY327687 FKG327687:FKU327687 FUC327687:FUQ327687 GDY327687:GEM327687 GNU327687:GOI327687 GXQ327687:GYE327687 HHM327687:HIA327687 HRI327687:HRW327687 IBE327687:IBS327687 ILA327687:ILO327687 IUW327687:IVK327687 JES327687:JFG327687 JOO327687:JPC327687 JYK327687:JYY327687 KIG327687:KIU327687 KSC327687:KSQ327687 LBY327687:LCM327687 LLU327687:LMI327687 LVQ327687:LWE327687 MFM327687:MGA327687 MPI327687:MPW327687 MZE327687:MZS327687 NJA327687:NJO327687 NSW327687:NTK327687 OCS327687:ODG327687 OMO327687:ONC327687 OWK327687:OWY327687 PGG327687:PGU327687 PQC327687:PQQ327687 PZY327687:QAM327687 QJU327687:QKI327687 QTQ327687:QUE327687 RDM327687:REA327687 RNI327687:RNW327687 RXE327687:RXS327687 SHA327687:SHO327687 SQW327687:SRK327687 TAS327687:TBG327687 TKO327687:TLC327687 TUK327687:TUY327687 UEG327687:UEU327687 UOC327687:UOQ327687 UXY327687:UYM327687 VHU327687:VII327687 VRQ327687:VSE327687 WBM327687:WCA327687 WLI327687:WLW327687 WVE327687:WVS327687 F393223:K393223 IS393223:JG393223 SO393223:TC393223 ACK393223:ACY393223 AMG393223:AMU393223 AWC393223:AWQ393223 BFY393223:BGM393223 BPU393223:BQI393223 BZQ393223:CAE393223 CJM393223:CKA393223 CTI393223:CTW393223 DDE393223:DDS393223 DNA393223:DNO393223 DWW393223:DXK393223 EGS393223:EHG393223 EQO393223:ERC393223 FAK393223:FAY393223 FKG393223:FKU393223 FUC393223:FUQ393223 GDY393223:GEM393223 GNU393223:GOI393223 GXQ393223:GYE393223 HHM393223:HIA393223 HRI393223:HRW393223 IBE393223:IBS393223 ILA393223:ILO393223 IUW393223:IVK393223 JES393223:JFG393223 JOO393223:JPC393223 JYK393223:JYY393223 KIG393223:KIU393223 KSC393223:KSQ393223 LBY393223:LCM393223 LLU393223:LMI393223 LVQ393223:LWE393223 MFM393223:MGA393223 MPI393223:MPW393223 MZE393223:MZS393223 NJA393223:NJO393223 NSW393223:NTK393223 OCS393223:ODG393223 OMO393223:ONC393223 OWK393223:OWY393223 PGG393223:PGU393223 PQC393223:PQQ393223 PZY393223:QAM393223 QJU393223:QKI393223 QTQ393223:QUE393223 RDM393223:REA393223 RNI393223:RNW393223 RXE393223:RXS393223 SHA393223:SHO393223 SQW393223:SRK393223 TAS393223:TBG393223 TKO393223:TLC393223 TUK393223:TUY393223 UEG393223:UEU393223 UOC393223:UOQ393223 UXY393223:UYM393223 VHU393223:VII393223 VRQ393223:VSE393223 WBM393223:WCA393223 WLI393223:WLW393223 WVE393223:WVS393223 F458759:K458759 IS458759:JG458759 SO458759:TC458759 ACK458759:ACY458759 AMG458759:AMU458759 AWC458759:AWQ458759 BFY458759:BGM458759 BPU458759:BQI458759 BZQ458759:CAE458759 CJM458759:CKA458759 CTI458759:CTW458759 DDE458759:DDS458759 DNA458759:DNO458759 DWW458759:DXK458759 EGS458759:EHG458759 EQO458759:ERC458759 FAK458759:FAY458759 FKG458759:FKU458759 FUC458759:FUQ458759 GDY458759:GEM458759 GNU458759:GOI458759 GXQ458759:GYE458759 HHM458759:HIA458759 HRI458759:HRW458759 IBE458759:IBS458759 ILA458759:ILO458759 IUW458759:IVK458759 JES458759:JFG458759 JOO458759:JPC458759 JYK458759:JYY458759 KIG458759:KIU458759 KSC458759:KSQ458759 LBY458759:LCM458759 LLU458759:LMI458759 LVQ458759:LWE458759 MFM458759:MGA458759 MPI458759:MPW458759 MZE458759:MZS458759 NJA458759:NJO458759 NSW458759:NTK458759 OCS458759:ODG458759 OMO458759:ONC458759 OWK458759:OWY458759 PGG458759:PGU458759 PQC458759:PQQ458759 PZY458759:QAM458759 QJU458759:QKI458759 QTQ458759:QUE458759 RDM458759:REA458759 RNI458759:RNW458759 RXE458759:RXS458759 SHA458759:SHO458759 SQW458759:SRK458759 TAS458759:TBG458759 TKO458759:TLC458759 TUK458759:TUY458759 UEG458759:UEU458759 UOC458759:UOQ458759 UXY458759:UYM458759 VHU458759:VII458759 VRQ458759:VSE458759 WBM458759:WCA458759 WLI458759:WLW458759 WVE458759:WVS458759 F524295:K524295 IS524295:JG524295 SO524295:TC524295 ACK524295:ACY524295 AMG524295:AMU524295 AWC524295:AWQ524295 BFY524295:BGM524295 BPU524295:BQI524295 BZQ524295:CAE524295 CJM524295:CKA524295 CTI524295:CTW524295 DDE524295:DDS524295 DNA524295:DNO524295 DWW524295:DXK524295 EGS524295:EHG524295 EQO524295:ERC524295 FAK524295:FAY524295 FKG524295:FKU524295 FUC524295:FUQ524295 GDY524295:GEM524295 GNU524295:GOI524295 GXQ524295:GYE524295 HHM524295:HIA524295 HRI524295:HRW524295 IBE524295:IBS524295 ILA524295:ILO524295 IUW524295:IVK524295 JES524295:JFG524295 JOO524295:JPC524295 JYK524295:JYY524295 KIG524295:KIU524295 KSC524295:KSQ524295 LBY524295:LCM524295 LLU524295:LMI524295 LVQ524295:LWE524295 MFM524295:MGA524295 MPI524295:MPW524295 MZE524295:MZS524295 NJA524295:NJO524295 NSW524295:NTK524295 OCS524295:ODG524295 OMO524295:ONC524295 OWK524295:OWY524295 PGG524295:PGU524295 PQC524295:PQQ524295 PZY524295:QAM524295 QJU524295:QKI524295 QTQ524295:QUE524295 RDM524295:REA524295 RNI524295:RNW524295 RXE524295:RXS524295 SHA524295:SHO524295 SQW524295:SRK524295 TAS524295:TBG524295 TKO524295:TLC524295 TUK524295:TUY524295 UEG524295:UEU524295 UOC524295:UOQ524295 UXY524295:UYM524295 VHU524295:VII524295 VRQ524295:VSE524295 WBM524295:WCA524295 WLI524295:WLW524295 WVE524295:WVS524295 F589831:K589831 IS589831:JG589831 SO589831:TC589831 ACK589831:ACY589831 AMG589831:AMU589831 AWC589831:AWQ589831 BFY589831:BGM589831 BPU589831:BQI589831 BZQ589831:CAE589831 CJM589831:CKA589831 CTI589831:CTW589831 DDE589831:DDS589831 DNA589831:DNO589831 DWW589831:DXK589831 EGS589831:EHG589831 EQO589831:ERC589831 FAK589831:FAY589831 FKG589831:FKU589831 FUC589831:FUQ589831 GDY589831:GEM589831 GNU589831:GOI589831 GXQ589831:GYE589831 HHM589831:HIA589831 HRI589831:HRW589831 IBE589831:IBS589831 ILA589831:ILO589831 IUW589831:IVK589831 JES589831:JFG589831 JOO589831:JPC589831 JYK589831:JYY589831 KIG589831:KIU589831 KSC589831:KSQ589831 LBY589831:LCM589831 LLU589831:LMI589831 LVQ589831:LWE589831 MFM589831:MGA589831 MPI589831:MPW589831 MZE589831:MZS589831 NJA589831:NJO589831 NSW589831:NTK589831 OCS589831:ODG589831 OMO589831:ONC589831 OWK589831:OWY589831 PGG589831:PGU589831 PQC589831:PQQ589831 PZY589831:QAM589831 QJU589831:QKI589831 QTQ589831:QUE589831 RDM589831:REA589831 RNI589831:RNW589831 RXE589831:RXS589831 SHA589831:SHO589831 SQW589831:SRK589831 TAS589831:TBG589831 TKO589831:TLC589831 TUK589831:TUY589831 UEG589831:UEU589831 UOC589831:UOQ589831 UXY589831:UYM589831 VHU589831:VII589831 VRQ589831:VSE589831 WBM589831:WCA589831 WLI589831:WLW589831 WVE589831:WVS589831 F655367:K655367 IS655367:JG655367 SO655367:TC655367 ACK655367:ACY655367 AMG655367:AMU655367 AWC655367:AWQ655367 BFY655367:BGM655367 BPU655367:BQI655367 BZQ655367:CAE655367 CJM655367:CKA655367 CTI655367:CTW655367 DDE655367:DDS655367 DNA655367:DNO655367 DWW655367:DXK655367 EGS655367:EHG655367 EQO655367:ERC655367 FAK655367:FAY655367 FKG655367:FKU655367 FUC655367:FUQ655367 GDY655367:GEM655367 GNU655367:GOI655367 GXQ655367:GYE655367 HHM655367:HIA655367 HRI655367:HRW655367 IBE655367:IBS655367 ILA655367:ILO655367 IUW655367:IVK655367 JES655367:JFG655367 JOO655367:JPC655367 JYK655367:JYY655367 KIG655367:KIU655367 KSC655367:KSQ655367 LBY655367:LCM655367 LLU655367:LMI655367 LVQ655367:LWE655367 MFM655367:MGA655367 MPI655367:MPW655367 MZE655367:MZS655367 NJA655367:NJO655367 NSW655367:NTK655367 OCS655367:ODG655367 OMO655367:ONC655367 OWK655367:OWY655367 PGG655367:PGU655367 PQC655367:PQQ655367 PZY655367:QAM655367 QJU655367:QKI655367 QTQ655367:QUE655367 RDM655367:REA655367 RNI655367:RNW655367 RXE655367:RXS655367 SHA655367:SHO655367 SQW655367:SRK655367 TAS655367:TBG655367 TKO655367:TLC655367 TUK655367:TUY655367 UEG655367:UEU655367 UOC655367:UOQ655367 UXY655367:UYM655367 VHU655367:VII655367 VRQ655367:VSE655367 WBM655367:WCA655367 WLI655367:WLW655367 WVE655367:WVS655367 F720903:K720903 IS720903:JG720903 SO720903:TC720903 ACK720903:ACY720903 AMG720903:AMU720903 AWC720903:AWQ720903 BFY720903:BGM720903 BPU720903:BQI720903 BZQ720903:CAE720903 CJM720903:CKA720903 CTI720903:CTW720903 DDE720903:DDS720903 DNA720903:DNO720903 DWW720903:DXK720903 EGS720903:EHG720903 EQO720903:ERC720903 FAK720903:FAY720903 FKG720903:FKU720903 FUC720903:FUQ720903 GDY720903:GEM720903 GNU720903:GOI720903 GXQ720903:GYE720903 HHM720903:HIA720903 HRI720903:HRW720903 IBE720903:IBS720903 ILA720903:ILO720903 IUW720903:IVK720903 JES720903:JFG720903 JOO720903:JPC720903 JYK720903:JYY720903 KIG720903:KIU720903 KSC720903:KSQ720903 LBY720903:LCM720903 LLU720903:LMI720903 LVQ720903:LWE720903 MFM720903:MGA720903 MPI720903:MPW720903 MZE720903:MZS720903 NJA720903:NJO720903 NSW720903:NTK720903 OCS720903:ODG720903 OMO720903:ONC720903 OWK720903:OWY720903 PGG720903:PGU720903 PQC720903:PQQ720903 PZY720903:QAM720903 QJU720903:QKI720903 QTQ720903:QUE720903 RDM720903:REA720903 RNI720903:RNW720903 RXE720903:RXS720903 SHA720903:SHO720903 SQW720903:SRK720903 TAS720903:TBG720903 TKO720903:TLC720903 TUK720903:TUY720903 UEG720903:UEU720903 UOC720903:UOQ720903 UXY720903:UYM720903 VHU720903:VII720903 VRQ720903:VSE720903 WBM720903:WCA720903 WLI720903:WLW720903 WVE720903:WVS720903 F786439:K786439 IS786439:JG786439 SO786439:TC786439 ACK786439:ACY786439 AMG786439:AMU786439 AWC786439:AWQ786439 BFY786439:BGM786439 BPU786439:BQI786439 BZQ786439:CAE786439 CJM786439:CKA786439 CTI786439:CTW786439 DDE786439:DDS786439 DNA786439:DNO786439 DWW786439:DXK786439 EGS786439:EHG786439 EQO786439:ERC786439 FAK786439:FAY786439 FKG786439:FKU786439 FUC786439:FUQ786439 GDY786439:GEM786439 GNU786439:GOI786439 GXQ786439:GYE786439 HHM786439:HIA786439 HRI786439:HRW786439 IBE786439:IBS786439 ILA786439:ILO786439 IUW786439:IVK786439 JES786439:JFG786439 JOO786439:JPC786439 JYK786439:JYY786439 KIG786439:KIU786439 KSC786439:KSQ786439 LBY786439:LCM786439 LLU786439:LMI786439 LVQ786439:LWE786439 MFM786439:MGA786439 MPI786439:MPW786439 MZE786439:MZS786439 NJA786439:NJO786439 NSW786439:NTK786439 OCS786439:ODG786439 OMO786439:ONC786439 OWK786439:OWY786439 PGG786439:PGU786439 PQC786439:PQQ786439 PZY786439:QAM786439 QJU786439:QKI786439 QTQ786439:QUE786439 RDM786439:REA786439 RNI786439:RNW786439 RXE786439:RXS786439 SHA786439:SHO786439 SQW786439:SRK786439 TAS786439:TBG786439 TKO786439:TLC786439 TUK786439:TUY786439 UEG786439:UEU786439 UOC786439:UOQ786439 UXY786439:UYM786439 VHU786439:VII786439 VRQ786439:VSE786439 WBM786439:WCA786439 WLI786439:WLW786439 WVE786439:WVS786439 F851975:K851975 IS851975:JG851975 SO851975:TC851975 ACK851975:ACY851975 AMG851975:AMU851975 AWC851975:AWQ851975 BFY851975:BGM851975 BPU851975:BQI851975 BZQ851975:CAE851975 CJM851975:CKA851975 CTI851975:CTW851975 DDE851975:DDS851975 DNA851975:DNO851975 DWW851975:DXK851975 EGS851975:EHG851975 EQO851975:ERC851975 FAK851975:FAY851975 FKG851975:FKU851975 FUC851975:FUQ851975 GDY851975:GEM851975 GNU851975:GOI851975 GXQ851975:GYE851975 HHM851975:HIA851975 HRI851975:HRW851975 IBE851975:IBS851975 ILA851975:ILO851975 IUW851975:IVK851975 JES851975:JFG851975 JOO851975:JPC851975 JYK851975:JYY851975 KIG851975:KIU851975 KSC851975:KSQ851975 LBY851975:LCM851975 LLU851975:LMI851975 LVQ851975:LWE851975 MFM851975:MGA851975 MPI851975:MPW851975 MZE851975:MZS851975 NJA851975:NJO851975 NSW851975:NTK851975 OCS851975:ODG851975 OMO851975:ONC851975 OWK851975:OWY851975 PGG851975:PGU851975 PQC851975:PQQ851975 PZY851975:QAM851975 QJU851975:QKI851975 QTQ851975:QUE851975 RDM851975:REA851975 RNI851975:RNW851975 RXE851975:RXS851975 SHA851975:SHO851975 SQW851975:SRK851975 TAS851975:TBG851975 TKO851975:TLC851975 TUK851975:TUY851975 UEG851975:UEU851975 UOC851975:UOQ851975 UXY851975:UYM851975 VHU851975:VII851975 VRQ851975:VSE851975 WBM851975:WCA851975 WLI851975:WLW851975 WVE851975:WVS851975 F917511:K917511 IS917511:JG917511 SO917511:TC917511 ACK917511:ACY917511 AMG917511:AMU917511 AWC917511:AWQ917511 BFY917511:BGM917511 BPU917511:BQI917511 BZQ917511:CAE917511 CJM917511:CKA917511 CTI917511:CTW917511 DDE917511:DDS917511 DNA917511:DNO917511 DWW917511:DXK917511 EGS917511:EHG917511 EQO917511:ERC917511 FAK917511:FAY917511 FKG917511:FKU917511 FUC917511:FUQ917511 GDY917511:GEM917511 GNU917511:GOI917511 GXQ917511:GYE917511 HHM917511:HIA917511 HRI917511:HRW917511 IBE917511:IBS917511 ILA917511:ILO917511 IUW917511:IVK917511 JES917511:JFG917511 JOO917511:JPC917511 JYK917511:JYY917511 KIG917511:KIU917511 KSC917511:KSQ917511 LBY917511:LCM917511 LLU917511:LMI917511 LVQ917511:LWE917511 MFM917511:MGA917511 MPI917511:MPW917511 MZE917511:MZS917511 NJA917511:NJO917511 NSW917511:NTK917511 OCS917511:ODG917511 OMO917511:ONC917511 OWK917511:OWY917511 PGG917511:PGU917511 PQC917511:PQQ917511 PZY917511:QAM917511 QJU917511:QKI917511 QTQ917511:QUE917511 RDM917511:REA917511 RNI917511:RNW917511 RXE917511:RXS917511 SHA917511:SHO917511 SQW917511:SRK917511 TAS917511:TBG917511 TKO917511:TLC917511 TUK917511:TUY917511 UEG917511:UEU917511 UOC917511:UOQ917511 UXY917511:UYM917511 VHU917511:VII917511 VRQ917511:VSE917511 WBM917511:WCA917511 WLI917511:WLW917511 WVE917511:WVS917511 F983047:K983047 IS983047:JG983047 SO983047:TC983047 ACK983047:ACY983047 AMG983047:AMU983047 AWC983047:AWQ983047 BFY983047:BGM983047 BPU983047:BQI983047 BZQ983047:CAE983047 CJM983047:CKA983047 CTI983047:CTW983047 DDE983047:DDS983047 DNA983047:DNO983047 DWW983047:DXK983047 EGS983047:EHG983047 EQO983047:ERC983047 FAK983047:FAY983047 FKG983047:FKU983047 FUC983047:FUQ983047 GDY983047:GEM983047 GNU983047:GOI983047 GXQ983047:GYE983047 HHM983047:HIA983047 HRI983047:HRW983047 IBE983047:IBS983047 ILA983047:ILO983047 IUW983047:IVK983047 JES983047:JFG983047 JOO983047:JPC983047 JYK983047:JYY983047 KIG983047:KIU983047 KSC983047:KSQ983047 LBY983047:LCM983047 LLU983047:LMI983047 LVQ983047:LWE983047 MFM983047:MGA983047 MPI983047:MPW983047 MZE983047:MZS983047 NJA983047:NJO983047 NSW983047:NTK983047 OCS983047:ODG983047 OMO983047:ONC983047 OWK983047:OWY983047 PGG983047:PGU983047 PQC983047:PQQ983047 PZY983047:QAM983047 QJU983047:QKI983047 QTQ983047:QUE983047 RDM983047:REA983047 RNI983047:RNW983047 RXE983047:RXS983047 SHA983047:SHO983047 SQW983047:SRK983047 TAS983047:TBG983047 TKO983047:TLC983047 TUK983047:TUY983047 UEG983047:UEU983047 UOC983047:UOQ983047 UXY983047:UYM983047 VHU983047:VII983047 VRQ983047:VSE983047 WBM983047:WCA983047 WLI983047:WLW983047 WVE983047:WVS983047" xr:uid="{00000000-0002-0000-0100-000000000000}">
      <formula1>"Please Select here,Yes,No,NOT REQUESTED"</formula1>
    </dataValidation>
  </dataValidations>
  <pageMargins left="0.82677165354330717" right="0.23622047244094491" top="0.74803149606299213" bottom="0.15748031496062992"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Calculation Method </vt:lpstr>
      <vt:lpstr>Example</vt:lpstr>
      <vt:lpstr>'Calculation Method '!Print_Area</vt:lpstr>
      <vt:lpstr>Example!Print_Area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dc:creator>
  <cp:lastModifiedBy>4</cp:lastModifiedBy>
  <cp:lastPrinted>2018-02-07T06:52:34Z</cp:lastPrinted>
  <dcterms:created xsi:type="dcterms:W3CDTF">2018-02-06T07:42:12Z</dcterms:created>
  <dcterms:modified xsi:type="dcterms:W3CDTF">2018-09-06T11:42:56Z</dcterms:modified>
</cp:coreProperties>
</file>